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annawa\Desktop\"/>
    </mc:Choice>
  </mc:AlternateContent>
  <bookViews>
    <workbookView xWindow="0" yWindow="0" windowWidth="25200" windowHeight="11985" tabRatio="646"/>
  </bookViews>
  <sheets>
    <sheet name="Systematic Map Database" sheetId="2" r:id="rId1"/>
  </sheets>
  <definedNames>
    <definedName name="_xlnm._FilterDatabase" localSheetId="0" hidden="1">'Systematic Map Database'!$A$3:$AU$738</definedName>
  </definedNames>
  <calcPr calcId="152511"/>
</workbook>
</file>

<file path=xl/calcChain.xml><?xml version="1.0" encoding="utf-8"?>
<calcChain xmlns="http://schemas.openxmlformats.org/spreadsheetml/2006/main">
  <c r="J343" i="2" l="1"/>
  <c r="K30" i="2"/>
  <c r="J257" i="2"/>
  <c r="K663" i="2"/>
</calcChain>
</file>

<file path=xl/comments1.xml><?xml version="1.0" encoding="utf-8"?>
<comments xmlns="http://schemas.openxmlformats.org/spreadsheetml/2006/main">
  <authors>
    <author>bos</author>
    <author>Matilda</author>
    <author>Neal Haddaway</author>
  </authors>
  <commentList>
    <comment ref="F3" authorId="0" shapeId="0">
      <text>
        <r>
          <rPr>
            <b/>
            <sz val="9"/>
            <color indexed="81"/>
            <rFont val="Tahoma"/>
            <family val="2"/>
          </rPr>
          <t>bos:</t>
        </r>
        <r>
          <rPr>
            <sz val="9"/>
            <color indexed="81"/>
            <rFont val="Tahoma"/>
            <family val="2"/>
          </rPr>
          <t xml:space="preserve">
N+
S-</t>
        </r>
      </text>
    </comment>
    <comment ref="G3" authorId="0" shapeId="0">
      <text>
        <r>
          <rPr>
            <b/>
            <sz val="9"/>
            <color indexed="81"/>
            <rFont val="Tahoma"/>
            <family val="2"/>
          </rPr>
          <t>bos:</t>
        </r>
        <r>
          <rPr>
            <sz val="9"/>
            <color indexed="81"/>
            <rFont val="Tahoma"/>
            <family val="2"/>
          </rPr>
          <t xml:space="preserve">
E+
W-
</t>
        </r>
      </text>
    </comment>
    <comment ref="O3" authorId="1" shapeId="0">
      <text>
        <r>
          <rPr>
            <b/>
            <sz val="9"/>
            <color indexed="81"/>
            <rFont val="Tahoma"/>
            <family val="2"/>
          </rPr>
          <t>Matilda:</t>
        </r>
        <r>
          <rPr>
            <sz val="9"/>
            <color indexed="81"/>
            <rFont val="Tahoma"/>
            <family val="2"/>
          </rPr>
          <t xml:space="preserve">
if interventions noted separately it is a factorial experiment; otherwise use "multiple"</t>
        </r>
      </text>
    </comment>
    <comment ref="AA3" authorId="2" shapeId="0">
      <text>
        <r>
          <rPr>
            <b/>
            <sz val="9"/>
            <color indexed="81"/>
            <rFont val="Calibri"/>
            <family val="2"/>
          </rPr>
          <t>Neal Haddaway:</t>
        </r>
        <r>
          <rPr>
            <sz val="9"/>
            <color indexed="81"/>
            <rFont val="Calibri"/>
            <family val="2"/>
          </rPr>
          <t xml:space="preserve">
Replicate number corresponds to conservative number of replicates in control and intervention/different treatment groups (i.e. smallest number where n differs)</t>
        </r>
      </text>
    </comment>
  </commentList>
</comments>
</file>

<file path=xl/sharedStrings.xml><?xml version="1.0" encoding="utf-8"?>
<sst xmlns="http://schemas.openxmlformats.org/spreadsheetml/2006/main" count="20024" uniqueCount="6219">
  <si>
    <t>Argentina</t>
  </si>
  <si>
    <t>Cfa</t>
  </si>
  <si>
    <t xml:space="preserve">tillage </t>
  </si>
  <si>
    <t>plow / chisel / no-till</t>
  </si>
  <si>
    <t>annual</t>
  </si>
  <si>
    <t>comparator-intervention</t>
  </si>
  <si>
    <t>14 x 45 m</t>
  </si>
  <si>
    <t>Walkey-Black method (Nelson and Sommers 1982)</t>
  </si>
  <si>
    <t>OC</t>
  </si>
  <si>
    <t>mg/g</t>
  </si>
  <si>
    <t>ram.dalal@qld.gov.au</t>
  </si>
  <si>
    <t>Australia</t>
  </si>
  <si>
    <t>3 x 2 x 2</t>
  </si>
  <si>
    <t>fertiliser: 0 / 30 / 90 kg/ha N. amendments: crop residue burned, crop residue retained. tillage: conventional tillage / no tillage.</t>
  </si>
  <si>
    <t>61.9 x 6.4 m</t>
  </si>
  <si>
    <t>Mass spectrometer and elemental analyser</t>
  </si>
  <si>
    <t>SOC</t>
  </si>
  <si>
    <t>Mg/ha</t>
  </si>
  <si>
    <t>calculated</t>
  </si>
  <si>
    <t>TC</t>
  </si>
  <si>
    <t>g/kg</t>
  </si>
  <si>
    <t>Table 2</t>
  </si>
  <si>
    <t>balota@pr.gov.br</t>
  </si>
  <si>
    <t>Brazil</t>
  </si>
  <si>
    <t xml:space="preserve">Experimental Station of the Agronomic Institute of Paran 
(IAPAR), district of Londrina, State of Paran </t>
  </si>
  <si>
    <t>-23.40</t>
  </si>
  <si>
    <t>-50.52</t>
  </si>
  <si>
    <t>2 x 3</t>
  </si>
  <si>
    <t>tillage: no tillage / conventional tillage. crop rotation: soybean-wheat / maize-wheat / cotton-wheat</t>
  </si>
  <si>
    <t>8 x 25 m</t>
  </si>
  <si>
    <t>Walkley–Black potassium dichromate sulfuric
acid oxidation procedure (Nelson and Sommers,
1982)</t>
  </si>
  <si>
    <t xml:space="preserve">g/kg </t>
  </si>
  <si>
    <t xml:space="preserve">Table 1 </t>
  </si>
  <si>
    <t>bob@cnpab.embrapa.br</t>
  </si>
  <si>
    <t>Passo Fundo</t>
  </si>
  <si>
    <t>-28.15</t>
  </si>
  <si>
    <t>-52.24</t>
  </si>
  <si>
    <t>Typic Haplorthox (Rhodic Ferralsol)</t>
  </si>
  <si>
    <t>tillage</t>
  </si>
  <si>
    <t>conventional tillage / no tillage</t>
  </si>
  <si>
    <t>annual (double crops)</t>
  </si>
  <si>
    <t>5 x 10 m</t>
  </si>
  <si>
    <t>Dry combustion (CHN/TOC analyser)</t>
  </si>
  <si>
    <t>g/kg and MgC/ha</t>
  </si>
  <si>
    <t>Figure 1 / Figure 3</t>
  </si>
  <si>
    <t>Cruz Alta</t>
  </si>
  <si>
    <t>-28.29</t>
  </si>
  <si>
    <t>-53.36</t>
  </si>
  <si>
    <t>2 rotations: R1: cont. Wheat in winter followed by soybean in summer. R2: (year1) common vetch mixed with black oats in winter and maize in summer(year2) wheat/soybean followed by (year3) black oats/soybean</t>
  </si>
  <si>
    <t>20 x 15m</t>
  </si>
  <si>
    <t>Figure 4 (a/b) / Figure 5</t>
  </si>
  <si>
    <t>Santo Angelo</t>
  </si>
  <si>
    <t>-28.30</t>
  </si>
  <si>
    <t>-54.30</t>
  </si>
  <si>
    <t>In the two different rotation-schemes it was all annuals and with two crops per year</t>
  </si>
  <si>
    <t>20 x 40m</t>
  </si>
  <si>
    <t xml:space="preserve"> MgC/ha</t>
  </si>
  <si>
    <t>Figure 6</t>
  </si>
  <si>
    <t>martin@cnpdia.embrapa.br</t>
  </si>
  <si>
    <t>Experimental
Station of the Federal University of Rio Grande do
Sul, Eldorado do Sul</t>
  </si>
  <si>
    <t>-30.50</t>
  </si>
  <si>
    <t>-51.38</t>
  </si>
  <si>
    <t>crop rotation</t>
  </si>
  <si>
    <t>5 x 8 m (cropping system), 5 x 4 m (fertiliser)</t>
  </si>
  <si>
    <t>Walkley and Black
procedure</t>
  </si>
  <si>
    <t>TOC</t>
  </si>
  <si>
    <t>adjusted for soil density</t>
  </si>
  <si>
    <t>cimelio.bayer@ufrgs.br</t>
  </si>
  <si>
    <t>2 x 2</t>
  </si>
  <si>
    <t>tillage: conventional tillage / no tillage. crop rotation: black oat-maize / (oat+vetch)-(maize+cowpea)</t>
  </si>
  <si>
    <t>annual (double crop)</t>
  </si>
  <si>
    <t>Equivalent soil mass approach was adopted,
following the procedure employed by Ellert and Bettany (1995)</t>
  </si>
  <si>
    <t>g/kg, Mg/ha</t>
  </si>
  <si>
    <t>measured (by Soler 2003)</t>
  </si>
  <si>
    <t>Canada</t>
  </si>
  <si>
    <t>Dfb</t>
  </si>
  <si>
    <t>not stated</t>
  </si>
  <si>
    <t>Dry combustion</t>
  </si>
  <si>
    <t>percent</t>
  </si>
  <si>
    <t>Table 3</t>
  </si>
  <si>
    <t>bremer@abrsle.agr.ca</t>
  </si>
  <si>
    <t>Clay loam texture (Typic Haploboroll)</t>
  </si>
  <si>
    <t>continuous wheat / fallow-wheat / fallow-wheat-wheat</t>
  </si>
  <si>
    <t>3.2 x 36.6 m</t>
  </si>
  <si>
    <t>5 (1954 / 1967 / 1974 / 1985 / 1992)</t>
  </si>
  <si>
    <t>Dry combustion after acid
removal of inorganic C</t>
  </si>
  <si>
    <t>SOC/ OC/ IC</t>
  </si>
  <si>
    <t>Swift Current, Saskatchewan</t>
  </si>
  <si>
    <t>Wood mountain loam, Chernozem</t>
  </si>
  <si>
    <t>crop rotation / fertiliser</t>
  </si>
  <si>
    <t>fallow-wheat-wheat (N) / fallow-wheat-wheat (no N) / fallow-flax-wheat (N) / fallow-fall rye-wheat (N) / oat hay-wheat-wheat (N) / flax-wheat-wheat (N) / continuous wheat (N) / fallow wheat (N) / continuous wheat (no N)</t>
  </si>
  <si>
    <t>0.04 ha</t>
  </si>
  <si>
    <t>2 (1976 / 1981)</t>
  </si>
  <si>
    <t>Table 3 / Table 5</t>
  </si>
  <si>
    <t>measured</t>
  </si>
  <si>
    <t>Swinton
loam, Orthic Brown Chernozem, Aridic Haploboroll</t>
  </si>
  <si>
    <t>fallow-wheat / fallow-wheat-wheat (11.2 kg N/ha) / fallow-wheat-wheat (3.9 kg N/ha) / chemical fallow-winter wheat-winter wheat / fallow-flax-wheat / continuous wheat / continuous wheat (27.5 kg N/ha) / continuous wheat (9.0 kg N/ha) / wheat-lentils</t>
  </si>
  <si>
    <t>annual and perennial</t>
  </si>
  <si>
    <t>4 (1976 / 1981 / 1984 / 1990)</t>
  </si>
  <si>
    <t>Measured as the difference between TC (McKeague 1978) and inorganic C (Allison 1960)</t>
  </si>
  <si>
    <t>t/ha</t>
  </si>
  <si>
    <t>Table 2 (across years) / Figure 2 (by year)</t>
  </si>
  <si>
    <t>albravo@cantv.net</t>
  </si>
  <si>
    <t>Spain</t>
  </si>
  <si>
    <t>Tomejil Agricultural Experiment Station in Carmona</t>
  </si>
  <si>
    <t>37.24</t>
  </si>
  <si>
    <t>-05.35</t>
  </si>
  <si>
    <t>Csa</t>
  </si>
  <si>
    <t>very fine montmorillonitic, thermic,
chromic haploxerert (60% clay)</t>
  </si>
  <si>
    <t>conventional tillage / direct drilling</t>
  </si>
  <si>
    <t>15 x 180m</t>
  </si>
  <si>
    <t>3 (1987 / 1990 / 2002)</t>
  </si>
  <si>
    <t>34 samples per plot</t>
  </si>
  <si>
    <t>SOC / change in SOC)</t>
  </si>
  <si>
    <t>Table 1 (change in SOC) / Table 2 (SOC 2002)</t>
  </si>
  <si>
    <t>thomas.katterer@slu.se</t>
  </si>
  <si>
    <t>Sweden</t>
  </si>
  <si>
    <t>before-after</t>
  </si>
  <si>
    <t>C</t>
  </si>
  <si>
    <t>Table 4</t>
  </si>
  <si>
    <t>Offer</t>
  </si>
  <si>
    <t>Dfc</t>
  </si>
  <si>
    <t>annual (single and double crop)</t>
  </si>
  <si>
    <t>Table 3 / Table 4</t>
  </si>
  <si>
    <t>hblanco@ksu.edu</t>
  </si>
  <si>
    <t>USA</t>
  </si>
  <si>
    <t>Hesston, Kansas</t>
  </si>
  <si>
    <t>6 x 13.5 m</t>
  </si>
  <si>
    <t>34 (NT), 39 (CT)</t>
  </si>
  <si>
    <t>no tillage / reduced tillage / conventional tillage</t>
  </si>
  <si>
    <t>Dry combustion (CN analyser)</t>
  </si>
  <si>
    <t>Dfa</t>
  </si>
  <si>
    <t>amendments</t>
  </si>
  <si>
    <t>Figure 3</t>
  </si>
  <si>
    <t>HSB near Athens, GA</t>
  </si>
  <si>
    <t>-83.24</t>
  </si>
  <si>
    <t>0.1ha</t>
  </si>
  <si>
    <t>Dumas combustion</t>
  </si>
  <si>
    <t>Table 1</t>
  </si>
  <si>
    <t>blanco.16@osu.edu</t>
  </si>
  <si>
    <t>Figure 2</t>
  </si>
  <si>
    <t>chad.godsey@okstate.edu</t>
  </si>
  <si>
    <t>Lahoma 1, Garfield, Oklahoma</t>
  </si>
  <si>
    <t>Grant silt loam, Fine-silty, mixed, superactive,
thermic Udic Argiustolls</t>
  </si>
  <si>
    <t>CNS analyser after measurement of inorganic carbon</t>
  </si>
  <si>
    <t>g/kg / Mg/ha</t>
  </si>
  <si>
    <t>measured (core method)</t>
  </si>
  <si>
    <t>Canute, Washita, Olkahoma</t>
  </si>
  <si>
    <t>Grandfield, Fine loamy, mixed, super active, thermic Typic Haplustalfs</t>
  </si>
  <si>
    <t>Walters, Cotton, Oklahoma</t>
  </si>
  <si>
    <t>Tillman, Fine, mixed, superactive,
thermic Vertic Paleustolls</t>
  </si>
  <si>
    <t>eclapp@umn.edu</t>
  </si>
  <si>
    <t>fine-silty over sandy or sandy-skeletal, info probably given in previous articles</t>
  </si>
  <si>
    <t>2 (fertiliser), 3 (tillage), 2 (residue)</t>
  </si>
  <si>
    <t>tillage: no tillage / mouldboard plow / chisel plow; residue: stover returned / stover harvested; fertiliser: 0 / 200 kg N/ha</t>
  </si>
  <si>
    <t>4 (main plot)</t>
  </si>
  <si>
    <t>Calculated with measured mass fractions of C</t>
  </si>
  <si>
    <t>Table 1 / Table 2 / Table 3 / Table 4</t>
  </si>
  <si>
    <t>measured (gravimetically)</t>
  </si>
  <si>
    <t>SOM</t>
  </si>
  <si>
    <t>kg/ha</t>
  </si>
  <si>
    <t>Table 6</t>
  </si>
  <si>
    <t>no tillage / conventional tillage</t>
  </si>
  <si>
    <t>tamado@smail.ufsm.br</t>
  </si>
  <si>
    <t>Federal University
of Santa Maria (UFSM), Santa Maria</t>
  </si>
  <si>
    <t>3.5 x 22 m</t>
  </si>
  <si>
    <t>Walkley–Black dichromate oxidation method with external
heating (Walkley and Black, 1947)</t>
  </si>
  <si>
    <t>determined (volumetric rings)</t>
  </si>
  <si>
    <t>crop rotation / fertiliser / tillage</t>
  </si>
  <si>
    <t>oat-maize, conventional tillage, no N / oat-maize, conventional tillage, 144kg/ha / oat maize, reduced tillage, 144kg/ha / oat-maize, no tillage, 144kg/ha / (oat+vetch)-(maize+cowpea), no tillage, 144kg/ha / pigeon pea-maize, no tillage, 144kg/ha</t>
  </si>
  <si>
    <t>Center of Experimentation
and Research Fundacep, Cruz Alta</t>
  </si>
  <si>
    <t>crop rotation / tillage</t>
  </si>
  <si>
    <t>60 x 40 m</t>
  </si>
  <si>
    <t>angersd@em.agr.ca</t>
  </si>
  <si>
    <t>Crops and Livestock Research Centre
of Agriculture and Agri-Food Canada in Charlottetown, Charlottetown, Prince Edward Island</t>
  </si>
  <si>
    <t>P-P-P-P-P-P-B-P-P-P / P-P-P-P-P-P-B-BCL-CL-P / B-P-P-B-P-P-B-B-P-P / RG-P-RG-P-RG-P-B-P-RG-P / B-P-B-P-B-P-B-P-B-P / B-P-B-P-B-P-B-BCL-CL-P / CL-P-BCL-CL-P-P-B-BCL-CL-P / BCL-CL-P-BCL-CL-P-B-BCL-CL-P (P, potato; B, barley; RG, ryegrass; CL, red clover; BCL, barley underseeded with red clover)</t>
  </si>
  <si>
    <t>22.5 x 7.2 m</t>
  </si>
  <si>
    <t>2 (1992 / 1996)</t>
  </si>
  <si>
    <t>Dry combustion with CNS analyser</t>
  </si>
  <si>
    <t>determined gravimetrically</t>
  </si>
  <si>
    <t>amendments / fertiliser</t>
  </si>
  <si>
    <t>split-plot design</t>
  </si>
  <si>
    <t>8 x 10 m</t>
  </si>
  <si>
    <t>mg/kg</t>
  </si>
  <si>
    <t>charlie.arshad@ualberta.ca</t>
  </si>
  <si>
    <t>smooth brome / red fescue / continuous wheat / wheat-wheat-canola / wheat-wheat-pea / wheat-wheat-fallow</t>
  </si>
  <si>
    <t>annual / perennial</t>
  </si>
  <si>
    <t>Standard acid digestion procedures with external
heating (Bremner, 1996; Nelson and Sommers, 1996)</t>
  </si>
  <si>
    <t>charlie.arshad@ales.ualberta.ca</t>
  </si>
  <si>
    <t>Beaverlodge,
Alberta</t>
  </si>
  <si>
    <t>continuous barley / continuous grass / continuous legume / forage-barley</t>
  </si>
  <si>
    <t>58 x 22 m</t>
  </si>
  <si>
    <t>Modified Mebius method,
in digestion tubes heated in aluminum blocks (Nelson
and Sommers 1982)</t>
  </si>
  <si>
    <t>fertiliser</t>
  </si>
  <si>
    <t>?</t>
  </si>
  <si>
    <t>balota@iapar.br</t>
  </si>
  <si>
    <t>Parana, district of Londrina</t>
  </si>
  <si>
    <t>1997/98</t>
  </si>
  <si>
    <t>tillage: conventional tillage / no tillage. crop rotation: soybean-wheat / maize-wheat / cotton-wheat</t>
  </si>
  <si>
    <t>65 x 25 m (main plot), 8 x 25 m (subplot)</t>
  </si>
  <si>
    <t>joaomiel@zaz.com.br</t>
  </si>
  <si>
    <t>tillage: conventional tillage / no tillage. crop rotation: oat-maize / (oat+vetch)-(maize+cowpea)</t>
  </si>
  <si>
    <t>15 x 20 m (main plots)</t>
  </si>
  <si>
    <t>3 (1985 / 1990 / 1995)</t>
  </si>
  <si>
    <t>Mg/ha / kg/m3</t>
  </si>
  <si>
    <t>Figure 3 / Figure 4 / Table 2</t>
  </si>
  <si>
    <t>Lindsay.Bell@csiro.au</t>
  </si>
  <si>
    <t>University of Manitoba Glenlea Research Station</t>
  </si>
  <si>
    <t>see Table 1 for different depths</t>
  </si>
  <si>
    <t>crop rotation / multiple</t>
  </si>
  <si>
    <t>crop rotation: annual crop (flax-oat-soybean-wheat) / alfalfa crop (alfalfa-wheat-flax-alfalfa). multiple: organic / conventional (described: Organic plots were managed with no external
inputs of manures or other amendments. In conventionally managed
plots, soil was tested for nutrient status in autumn of most
years, and nitrogen fertilizer rates were based on soil test recommendations;
average N fertiliser application was 100 kg N ha−1
for wheat after soybean and 75 kg N ha−1 for wheat after alfalfa,
60 kg N ha−1 for flax, 90 kg N ha−1 for oats. Nitrogen fertilizer was
broadcast and incorporated prior to seeding (1992–2003). After
2003, N fertilizer was mid-row banded along with the seeding
operation. Phosphorous fertilizer was applied at a basal rate of
20–25 kg P ha−1 during the seeding operation of crops. No other
nutrients were required.)</t>
  </si>
  <si>
    <t>randomised design</t>
  </si>
  <si>
    <t>t/ha / g/kg</t>
  </si>
  <si>
    <t>none</t>
  </si>
  <si>
    <t>kg/m2</t>
  </si>
  <si>
    <t>ajaykbhardwaj@gmail.com</t>
  </si>
  <si>
    <t>Typic Hapludalfs (FAO soil order: Luvisols) of the Kalamazoo
(fine–loamy, mixed, mesic) and Oshtemo (coarse–loamy, mixed,
mesic) series commingled (Mokma and Doolittle, 1993)</t>
  </si>
  <si>
    <t>2006 and 2008</t>
  </si>
  <si>
    <t>105 x 87 m</t>
  </si>
  <si>
    <t>6 (blocks)</t>
  </si>
  <si>
    <t>CN analyser</t>
  </si>
  <si>
    <t>TC (C-Ap horizon / B horizon)</t>
  </si>
  <si>
    <t>Crosby silt loam (fine, mixed, active, mesic Aeric Epiaqualfs)</t>
  </si>
  <si>
    <t>Three crop residue levels (0, 8, 16 Mg/ha/yr)</t>
  </si>
  <si>
    <t>5 x 5 m</t>
  </si>
  <si>
    <t>dry combustion method (900 8C) using a CN analyzer (Vario Max, Elementar Americas, Inc., Germany) (Nelson and Sommers, 1996)</t>
  </si>
  <si>
    <t>Figure 8</t>
  </si>
  <si>
    <t>Agricultural Research Center of Kansas State University, Hays, Kansas</t>
  </si>
  <si>
    <t>Crete silty clay loam</t>
  </si>
  <si>
    <t>annual (single and double-crop)</t>
  </si>
  <si>
    <t>24.4 x 12.2m</t>
  </si>
  <si>
    <t>Dry combustion using C/N analyser</t>
  </si>
  <si>
    <t>Hutchinson</t>
  </si>
  <si>
    <t>Ostloam(fine-loamy,
mixed, superactive, mesic Udic Argiustolls)</t>
  </si>
  <si>
    <t>6 x 2</t>
  </si>
  <si>
    <t>Harney
siltloam(fine,smectitic,mesicTypicArgiustolls)</t>
  </si>
  <si>
    <t>4 x 2</t>
  </si>
  <si>
    <t xml:space="preserve">Geary silt loam (a fi
ne-silty, mixed, superactive, mesic Udic Argiustoll) </t>
  </si>
  <si>
    <t>3 x 4</t>
  </si>
  <si>
    <t>dry combustion method
(Nelson and Sommers, 1996)</t>
  </si>
  <si>
    <t>g/m2</t>
  </si>
  <si>
    <t>Lethbridge, Alberta</t>
  </si>
  <si>
    <t xml:space="preserve">Orthic Dark Brown Chernozemic clay loam </t>
  </si>
  <si>
    <t>1951 / 1985 (see Table 1)</t>
  </si>
  <si>
    <t>Fallow-wheat (+N) / fallow-wheat-wheat (+N) / continuous wheat (+N) / fallow+manure-wheat-wheat / Fallow-wheat-wheat-alfalfa/crested wheat grass mixture (x3) / native grass</t>
  </si>
  <si>
    <t>3.2 x 36 m</t>
  </si>
  <si>
    <t>Dry combustion (difference between TC and inorganic C)</t>
  </si>
  <si>
    <t xml:space="preserve"> </t>
  </si>
  <si>
    <t>Figure 1</t>
  </si>
  <si>
    <t>jcmsa@uepg.br</t>
  </si>
  <si>
    <t>4 (2 addition times (1993 and 2000) and two levels)</t>
  </si>
  <si>
    <t>8 x 6.3 m</t>
  </si>
  <si>
    <t>lal.1@osu.edu</t>
  </si>
  <si>
    <t>Not stated</t>
  </si>
  <si>
    <t>%</t>
  </si>
  <si>
    <t>measured but not reported</t>
  </si>
  <si>
    <t>carterm@agr.gc.ca</t>
  </si>
  <si>
    <t>Charlottetown, Prince Edward Island</t>
  </si>
  <si>
    <t>Orthic Podzol</t>
  </si>
  <si>
    <t>Italian rygrass-potato / barley and Italian ryegrass-potato / red clover-potato / barley-potato (2-year rotations)</t>
  </si>
  <si>
    <t>before-after-comparator-intervention</t>
  </si>
  <si>
    <t>5 x 20 m</t>
  </si>
  <si>
    <t>Dry combustion (carbonates not present)</t>
  </si>
  <si>
    <t>Table 8</t>
  </si>
  <si>
    <t>martin.carter@agr.gc.ca</t>
  </si>
  <si>
    <t>Harrington, Prince Edward Island</t>
  </si>
  <si>
    <t>2004-2006</t>
  </si>
  <si>
    <t>23 x 5 m</t>
  </si>
  <si>
    <t>Orthic Humo-Ferric Podzol</t>
  </si>
  <si>
    <t>g/kg and g/m2</t>
  </si>
  <si>
    <t>Columbia Basin Agricultural Research Centre, Pendelton, Oregon</t>
  </si>
  <si>
    <t>Walla Walla
silt loam (coarse-silty, mixed mesic Typic Haploxeroll)</t>
  </si>
  <si>
    <t>1987 / 1988</t>
  </si>
  <si>
    <t>C analyser</t>
  </si>
  <si>
    <t>Figure 1 / Table 2</t>
  </si>
  <si>
    <t>sergiocoiote@terra.com.br</t>
  </si>
  <si>
    <t>24 x 12 m</t>
  </si>
  <si>
    <t>costanti@agro.uba.ar</t>
  </si>
  <si>
    <t>Marcos Juarez Experimental
Station of INTA, Cordoba</t>
  </si>
  <si>
    <t>Argiudoll, Marcos Jua´rez series</t>
  </si>
  <si>
    <t>the Nelson and Sommers
(1982) method. The oxidizable C value was then corrected by a factor
obtained by Richter, Massen, and Mizuno (1973) for total organic C</t>
  </si>
  <si>
    <t>steve.culman@gmail.com</t>
  </si>
  <si>
    <t>Kalamazoo series
(fine-loamy, mixed, semiactive, mesic Typic Hapludalfs)</t>
  </si>
  <si>
    <t>3 x 2</t>
  </si>
  <si>
    <t>Figure 2 / Figure 3</t>
  </si>
  <si>
    <t>10.5 x 40 m</t>
  </si>
  <si>
    <t>1 sample per plot</t>
  </si>
  <si>
    <t>2 x 6</t>
  </si>
  <si>
    <t>Table 1 / Table 2</t>
  </si>
  <si>
    <t>Cfb</t>
  </si>
  <si>
    <t>Table IV</t>
  </si>
  <si>
    <t>florestatel@hotmail.com, tamado@smail.ufsm.br</t>
  </si>
  <si>
    <t>Table 5</t>
  </si>
  <si>
    <t>Santa Maria,
Rio Grande do Sul</t>
  </si>
  <si>
    <t>2001 / 2007</t>
  </si>
  <si>
    <t>maize and jackbeans-soybean / maize-fallow-soybean / maize-ryegrass and common vetch-soybean / maize and velvet beans-soybean / maize-radish oil-soybean</t>
  </si>
  <si>
    <t>bdeen@uoguelph.ca</t>
  </si>
  <si>
    <t>Elora Research Station, Ontario</t>
  </si>
  <si>
    <t>Maryhill
silt loam soil (Typic Hapludalf)</t>
  </si>
  <si>
    <t>5 samples per plot</t>
  </si>
  <si>
    <t>"determined by a Leco SC-444 method"</t>
  </si>
  <si>
    <t>icdmaria@cec.iac.br</t>
  </si>
  <si>
    <t>Instituto Agronomico, Campinas, Sao Paulo</t>
  </si>
  <si>
    <t>15 x 64m  (main plots) with 15 x 16 m subplots</t>
  </si>
  <si>
    <t>2 (1986 / 1995)</t>
  </si>
  <si>
    <t>8 samples per plot</t>
  </si>
  <si>
    <t>"Organic matter was determined by oxidizing 1 cm3 of soil with a 4 N sodium dichromate solution and 10 N sulphuric acid. The amount of OM was evaluated by colorimetry and the results were obtained from a standard curve of a series of soils in which OM was determined by Walkley±Black method."</t>
  </si>
  <si>
    <t>sandy clay loam Acrisol (Paleudult)</t>
  </si>
  <si>
    <t>2 x 3 + 2</t>
  </si>
  <si>
    <t>oat-maize / lablab and maize / pigeon pea and maize (all with and without N) / bare soil / grassland</t>
  </si>
  <si>
    <t>5 x 8 m</t>
  </si>
  <si>
    <t>2 samples per plot</t>
  </si>
  <si>
    <t>degraded sandy clay loam
Acrisol</t>
  </si>
  <si>
    <t>2000 / 2001</t>
  </si>
  <si>
    <t>unclear</t>
  </si>
  <si>
    <t>SOC / TC</t>
  </si>
  <si>
    <t>ldrink@rodaleinst.org</t>
  </si>
  <si>
    <t>Berks County, Pennsylvania</t>
  </si>
  <si>
    <t>Comly silt loam (fine-loamy, mixed, mesic, Typic Fragiudalf)</t>
  </si>
  <si>
    <t>maize-soybean i) with fertiliser and pesticides / ii) maize and soybean  fed to cattle with manure added / iii) biomass incorporation before maize planting</t>
  </si>
  <si>
    <t>Change in soil carbon</t>
  </si>
  <si>
    <t>g/ha</t>
  </si>
  <si>
    <t>druryc@em.agr.ca</t>
  </si>
  <si>
    <t>continuous corn / continuous bluegrass / corn-oat-alfalfa-alfalfa (x4) all with / wihout fertiliser</t>
  </si>
  <si>
    <t>76.2 x 12.2 m</t>
  </si>
  <si>
    <t>SOC / soluble organic carbon</t>
  </si>
  <si>
    <t>% / mg/kg</t>
  </si>
  <si>
    <t>Dark Brown Chernozemic soil
(Lethbridge loam</t>
  </si>
  <si>
    <t>1967 / 1971</t>
  </si>
  <si>
    <t xml:space="preserve">4 x 4 </t>
  </si>
  <si>
    <t>no manure or fertiliser / 66kg/ha N / 27t/ha manure / manure and N; fully factorial design versus no crop residue incorporate / corn stovers incorporated / sugar beet tops incorporated / tops and stovers incorporated</t>
  </si>
  <si>
    <t>4.5 x 9 m</t>
  </si>
  <si>
    <t>2 (1967 / 1971)</t>
  </si>
  <si>
    <t>swd10@psu.edu</t>
  </si>
  <si>
    <t>Pennsylvania State University Larson E. Russell
Agricultural Research Center in Rock Springs, Centre
County,</t>
  </si>
  <si>
    <t>Hagerstown silt loam (Chromic Luvisol fine, mixed,
semiactive, mesic Typic Hapludalf) and Hublersberg
silt loam (Orthic Acrisol clayey, illitic, mesic Typic
Hapludult) and a small section ofNolin silt loam(Eutric
Luvisol fine-silty, mixed, active, mesic Dystric Fluventic
Eutrudept)</t>
  </si>
  <si>
    <t>230 x 14 m</t>
  </si>
  <si>
    <t>Loss on ignition</t>
  </si>
  <si>
    <t>Sand Mountain Substation, Crossville, Alabama</t>
  </si>
  <si>
    <t>Hartsells fine sandy loam (fine-loamy, siliceous,
thermic Typic Hapludult)</t>
  </si>
  <si>
    <t>annual (double-crop)</t>
  </si>
  <si>
    <t>32.9 x 15.25 m (main plot), 5.49 x 15.25 m (subplot)</t>
  </si>
  <si>
    <t>2 (1980 - initial, and 1990)</t>
  </si>
  <si>
    <t>Dry combustion (assuming no carbonates)</t>
  </si>
  <si>
    <t>University of Nebraska,
Rogers Memorial Farm, Lincoln, Nebraska</t>
  </si>
  <si>
    <t>Sharpsburg (fine, montmorillonitic,
mesic Typic Argiudoll)</t>
  </si>
  <si>
    <t>malit@iastate.edu</t>
  </si>
  <si>
    <t>Northeast Research
Center (NERC), Nashua, Iowa</t>
  </si>
  <si>
    <t>1996 / 1997</t>
  </si>
  <si>
    <t>continuous corn / corn-soybean / corn-corn-oats-meadow / continuous soybean; all with 0 kg/ha N / 180 kg/ha N</t>
  </si>
  <si>
    <t>4.6 x 15.2 m (subplot)</t>
  </si>
  <si>
    <t>2 (1996 and 1997)</t>
  </si>
  <si>
    <t>Mebius method</t>
  </si>
  <si>
    <t>Clarion-Webster Research Center
(CWRC), Kanawha, Iowa</t>
  </si>
  <si>
    <t>continuous corn / corn-soybean / corn-corn-oats-meadow / corn-oats-meadow-meadow; all with 0 kg/ha N / 180 kg/ha N</t>
  </si>
  <si>
    <t>6.1 x 12.2 m (subplot)</t>
  </si>
  <si>
    <t>Northwest Research Center (NWRC), Sutherland, Iowa</t>
  </si>
  <si>
    <t>Typic Haplaquolls and Aquic Hapludolls</t>
  </si>
  <si>
    <t>4 x 6</t>
  </si>
  <si>
    <t>Dry combustion in CHN analyser</t>
  </si>
  <si>
    <t>k/kg</t>
  </si>
  <si>
    <t>Southeast Research Center, Crawfordsville, Iowa</t>
  </si>
  <si>
    <t>Aquic
Argiudolls, Typic Agriaquolls, and Typic Endoaquolls association</t>
  </si>
  <si>
    <t>lime application: 0 / 560 fine calcite / 1120 dolomite / 1120 calcite / 2240 dolomite / 2240 calcilte / 4480 dolomite / 6720 dolomite (kg ECCE/ha)</t>
  </si>
  <si>
    <t>6 samples per plot</t>
  </si>
  <si>
    <t>Auburn University Campus, Alabama</t>
  </si>
  <si>
    <t>Pacolet sandy loam (clayey, kaolinitic, thermic,
Typic Hapludalf)</t>
  </si>
  <si>
    <t>1988 / 1992 / 1994</t>
  </si>
  <si>
    <t>continuous cotton / cotton-corn / cotton-corn-soybean; also winter crop of crimson clover (hairy vetch prior to 1978) / no winter crop; fertilisation with 134 kg N as NH4NO3/ha/yr / no fertilisation</t>
  </si>
  <si>
    <t>6.6 x 42 m</t>
  </si>
  <si>
    <t>1 to 3 (see page 354)</t>
  </si>
  <si>
    <t>9 samples per plot</t>
  </si>
  <si>
    <t>Walkley-Black wet digestion
assuming C to be equal to 50% organic matter (Nelson and Sommers
1982)</t>
  </si>
  <si>
    <t>ug/g</t>
  </si>
  <si>
    <t>erich@maine.edu</t>
  </si>
  <si>
    <t>Aroostook
Research Farm in Presque Isle, Maine</t>
  </si>
  <si>
    <t>Caribou loam (fi ne-loamy, isotic, frigid, Typic Haplorthod)</t>
  </si>
  <si>
    <t>amended (manure, compost, and supplemental fertiliser) / non-amended</t>
  </si>
  <si>
    <t>g/kg / kg/ha</t>
  </si>
  <si>
    <t>oernst@fagro.edu.uy</t>
  </si>
  <si>
    <t>Uraguay</t>
  </si>
  <si>
    <t>50 x 10 m</t>
  </si>
  <si>
    <t>2 (1994 and 2005)</t>
  </si>
  <si>
    <t>10 samples per plot</t>
  </si>
  <si>
    <t>tvyn@purdue.edu</t>
  </si>
  <si>
    <t>fine-silty,
mixed, mesic Typic Haplaquoll</t>
  </si>
  <si>
    <t>9 x 45 m</t>
  </si>
  <si>
    <t>Dry combustion (after treating with HCl for lower 2 layers)</t>
  </si>
  <si>
    <t>Entic Haplustolls</t>
  </si>
  <si>
    <t>mg/ha</t>
  </si>
  <si>
    <t>yantai.gan@agr.gc.ca</t>
  </si>
  <si>
    <t>Agriculture and Agri-
Food Canada Research Centre, Swift Current</t>
  </si>
  <si>
    <t>Aridic Haploboroll soil (Orthic Brown
Chernozem</t>
  </si>
  <si>
    <t>summerfallow-wheat / fallow-wheat-wheat / fallow-wheat-wheat-wheat-wheat-wheat / continuous wheat</t>
  </si>
  <si>
    <t>6 (1985, 1990, 1993, 1996, 2003, and 2009)</t>
  </si>
  <si>
    <t>Automated combustion (Carlo Erba™, Milan, Italy) after addition of phosphoric acid to remove carbonates</t>
  </si>
  <si>
    <t>m_entz@umanitoba.ca</t>
  </si>
  <si>
    <t>INIA La Estanzuela research station</t>
  </si>
  <si>
    <t>silty clay loam soil (Oxyaquic Arguidoll)</t>
  </si>
  <si>
    <t>annual rotation sorghum-barley-sunflower 2nd-wheat (3 years) / sorghum-barley-sunflower 2nd-undersewn wheat (3 years) and pasture (3 years)</t>
  </si>
  <si>
    <t>annual (single and double crops)</t>
  </si>
  <si>
    <t>25 x 200 m</t>
  </si>
  <si>
    <t>Fractionation - Cambardella and Elliot (1992)</t>
  </si>
  <si>
    <t>Kansas State University Agronomy Farm, Ashland Bottoms</t>
  </si>
  <si>
    <t>Reading silt
loam soil (fi ne-silty, mixed, superactive, mesic Pachic Argiudoll) and Muir silt loam (fi ne-silty, mixed, mesic Pachic Haplustolls)</t>
  </si>
  <si>
    <t>2 x 5</t>
  </si>
  <si>
    <t>6.1 x 18.3 m</t>
  </si>
  <si>
    <t>14 samples per plot</t>
  </si>
  <si>
    <t>Figure 2 / Table 3</t>
  </si>
  <si>
    <t>hero.gollany@oregonstate.edu</t>
  </si>
  <si>
    <t>Walla Walla silt loam</t>
  </si>
  <si>
    <t>moldboard / sweep / 45 kg/ha N / 180 kg/ha N</t>
  </si>
  <si>
    <t>35 x 40 m (main plots) 5.8 x 40 m (subplots)</t>
  </si>
  <si>
    <t>Calorimetry</t>
  </si>
  <si>
    <t>OM (fine/coarse) / water-soluble C</t>
  </si>
  <si>
    <t>kg/m2 / g/m2</t>
  </si>
  <si>
    <t>Walla Walla silt loam
(coarse-silty, mixed, superactive, mesic Typic
Haploxeroll)</t>
  </si>
  <si>
    <t>crop residues and fertiliser: fall burning no N addition / spring burning no N addition / no burning no N addition / no burning 45 kg/ha N / no burning 90 kg/ha N / no burning manure addition / no burning pea vine addition</t>
  </si>
  <si>
    <t>2 (offset by one year)</t>
  </si>
  <si>
    <t>C analyser - no carbonates present</t>
  </si>
  <si>
    <t>SOC (as FOM and COM)</t>
  </si>
  <si>
    <t>carmeng@colpos.mx</t>
  </si>
  <si>
    <t>Texas A&amp;M University Research Farm, College Station, Texas</t>
  </si>
  <si>
    <t>12 x 4 m</t>
  </si>
  <si>
    <t>Element analyser after treatment with HCl to remove carbonates</t>
  </si>
  <si>
    <t>Moscow, Idaho</t>
  </si>
  <si>
    <t>Csb</t>
  </si>
  <si>
    <t>Palouse silt loam, Naff silt loam and Latahco silt loam</t>
  </si>
  <si>
    <t>15 x 28 m</t>
  </si>
  <si>
    <t>CHN analyser</t>
  </si>
  <si>
    <t>Stuart.Grandy@Colorado.edu</t>
  </si>
  <si>
    <t>Kalamazoo (fine-loamy, mixed, semiactive,
mesic Typic Hapludalfs) and Oshtemo (coarse-loamy, mixed,
active, mesic Typic Hapludalfs)</t>
  </si>
  <si>
    <t>1 ha</t>
  </si>
  <si>
    <t>Dry combustion in CHNS analyser</t>
  </si>
  <si>
    <t>stuart.grandy@colorado.edu</t>
  </si>
  <si>
    <t xml:space="preserve">annual systems: conventional chemical management with tillage / tilled, low chemical input / tilled organic / conventional chemical management with no tillage. perennial systems: poplar on a 10 yr cycle / alfalfa on an 6-8 yr cycle. </t>
  </si>
  <si>
    <t>TC (separated by aggregate size fractions)</t>
  </si>
  <si>
    <t>fertilised continuous corn / unfertilised continuous corn</t>
  </si>
  <si>
    <t>4 samples per plot</t>
  </si>
  <si>
    <t>Element analyser, carbonates not present</t>
  </si>
  <si>
    <t>factorial design</t>
  </si>
  <si>
    <t>time series</t>
  </si>
  <si>
    <t>jwsix@ucdavis.edu</t>
  </si>
  <si>
    <t>Lethbridge Research
Center, Alberta</t>
  </si>
  <si>
    <t>Dark
Brown Chernozemic clay loam (Typic Haplustoll)</t>
  </si>
  <si>
    <t>4 manure application rates: 0 / 60 / 120 / 180 Mg/ha/yr</t>
  </si>
  <si>
    <t>Acid fumigation and then element analyser</t>
  </si>
  <si>
    <t>% / Mg/ha</t>
  </si>
  <si>
    <t>joann.whalen@mcgill.ca</t>
  </si>
  <si>
    <t>Macdonald
Research Farm of McGill University, St Anne de Bellevue, Quebec</t>
  </si>
  <si>
    <t>80 x 18.5 m</t>
  </si>
  <si>
    <t>2 (initial SOC measurement on p1212)</t>
  </si>
  <si>
    <t>CN analyser, no carbonates found in tested sample</t>
  </si>
  <si>
    <t>haoxy@agr.gc.ca</t>
  </si>
  <si>
    <t>non-irrigated / irrigated. Manure at: 0 / 30 / 60 / 90 Mg/ha</t>
  </si>
  <si>
    <t>9 (initially 3 but tillage treatment removed as no sig effect)</t>
  </si>
  <si>
    <t>Walkley and Black
procedure (1973-1993, CNS analyser (1994-)</t>
  </si>
  <si>
    <t>Brown County, Kansas</t>
  </si>
  <si>
    <t>fine, montmorillonitic,
mesic
Aquic Argiudoll</t>
  </si>
  <si>
    <t>6 x 18 m</t>
  </si>
  <si>
    <t>Dry combustion (assuming no carbonate content)</t>
  </si>
  <si>
    <t>Riley County, Kansas</t>
  </si>
  <si>
    <t>fine-silly, mixed,
mesic Cumulic
Haplustoll</t>
  </si>
  <si>
    <t>6 x 15m</t>
  </si>
  <si>
    <t>Shawnee County, Kansas</t>
  </si>
  <si>
    <t>0 kg N/ha / 252 kg N/ha / continuous soybean / corn-soybean / continuous corn</t>
  </si>
  <si>
    <t>6 x 11 m</t>
  </si>
  <si>
    <t>phendrix@sparc.ecology.uga.edu</t>
  </si>
  <si>
    <t>University
of Georgia Agricultural Experiment Station, Grifin</t>
  </si>
  <si>
    <t>Cecil sandy loam
soil (clayey, kaolinitic, thermic, Typic Kanhapludult)</t>
  </si>
  <si>
    <t>2 m2</t>
  </si>
  <si>
    <t>3 (1981 / 1986 / 1991)</t>
  </si>
  <si>
    <t>Dry combustion in CN analyser</t>
  </si>
  <si>
    <t>Horseshoe Bend Agroecosystem
Research Area, University of Georgia, Athens</t>
  </si>
  <si>
    <t>8 (1982 / 1984 / 1985 / 1986 / 1988 / 1990 / 1994)</t>
  </si>
  <si>
    <t>bethanie.hooker@uconn.edu</t>
  </si>
  <si>
    <t>University of Connecticut Plant Science Research Farm, Storrs</t>
  </si>
  <si>
    <t>Paxton soil (coarse-loamy, mixed, active, mesic Oxyaquic Dystrudept)</t>
  </si>
  <si>
    <t>7.3 x 36.5 m</t>
  </si>
  <si>
    <t>3 samples per plot</t>
  </si>
  <si>
    <t>mass spectometry</t>
  </si>
  <si>
    <t>liquid pig manure applied at: 0 / 30 / 60 / 90 / 120 m3/ha</t>
  </si>
  <si>
    <t>randomised design / time series</t>
  </si>
  <si>
    <t>28 x 28 m</t>
  </si>
  <si>
    <t>4 (1982 / 1985 / 1988 / 1991)</t>
  </si>
  <si>
    <t>SC</t>
  </si>
  <si>
    <t>sh68hu@socrates.berkeley.edu</t>
  </si>
  <si>
    <t>3 / 4</t>
  </si>
  <si>
    <t>CN analyser after scid hydrolysis of carbonates</t>
  </si>
  <si>
    <t>dhuggins@wsu.edu</t>
  </si>
  <si>
    <t>University of Minnesota
Southern Research and Outreach Center, Waseca, Minnesota</t>
  </si>
  <si>
    <t>3 x 3</t>
  </si>
  <si>
    <t>6.1 x 16.7 m</t>
  </si>
  <si>
    <t>CN analyser and mass spectrometer</t>
  </si>
  <si>
    <t>Mg/ha/cm</t>
  </si>
  <si>
    <t>hungria@cnpso.embrapa.br</t>
  </si>
  <si>
    <t>Embrapa Soja, Parana</t>
  </si>
  <si>
    <t>7.5 x 30 m</t>
  </si>
  <si>
    <t>Walkey Black method</t>
  </si>
  <si>
    <t>g/dm3</t>
  </si>
  <si>
    <t>xiying.hao@agr.gc.ca</t>
  </si>
  <si>
    <t>Dark Brown Chernozemic Lethbridge clay loam soil
(Haplic Kastanozem)</t>
  </si>
  <si>
    <t>4 + 4</t>
  </si>
  <si>
    <t>solid cattle feedlot manure application rates: 0 / 30 / 60 / 90 Mg/ha/yr (rainfed), 0 / 60 / 120 / 180 Mg/ha/yr (irrigated)</t>
  </si>
  <si>
    <t>7.5 x 15 m</t>
  </si>
  <si>
    <t>airizar@pergamino.inta.gov.ar</t>
  </si>
  <si>
    <t>Pergamino Experimental
Station of the Instituto Nacional de Tecnología Agropecuaria
of Argentina (INTA)</t>
  </si>
  <si>
    <t>1979 / 1983</t>
  </si>
  <si>
    <t>45 x 14 m</t>
  </si>
  <si>
    <t>Maury silt loam (fine, mixed, mesic Typic Paleudalf)</t>
  </si>
  <si>
    <t>2 x 4</t>
  </si>
  <si>
    <t>11 x 48 m</t>
  </si>
  <si>
    <t>3 (1975 / 1980 / 1989, data from previous studies, 1989 only new data in this study)</t>
  </si>
  <si>
    <t>g/m2/cm depth / Mg/ha</t>
  </si>
  <si>
    <t>Table 2 / Figure 1</t>
  </si>
  <si>
    <t>jagadamma.1@osu.edu</t>
  </si>
  <si>
    <t>Northwestern Illinois Agricultural Research and Demonstration Center, Monmouth</t>
  </si>
  <si>
    <t>Muscatune series
(fine-silty, mixed, superactive, mesic, Aquic Argiudolls)</t>
  </si>
  <si>
    <t>2 + 5</t>
  </si>
  <si>
    <t>continuous corn / corn-soybean / N addition (corn only): 0 / 70 / 140 / 210 / 280 kg/ha</t>
  </si>
  <si>
    <t>9 x 6 m (subplot)</t>
  </si>
  <si>
    <t>Dry combustion, assuming no carbonates</t>
  </si>
  <si>
    <t>Table 1 / Table 4</t>
  </si>
  <si>
    <t>jagadammas@ornl.gov</t>
  </si>
  <si>
    <t>Wooster series (mixed, mesic, Typic Fragiudalf)</t>
  </si>
  <si>
    <t>22.3 4.3 m</t>
  </si>
  <si>
    <t>Mg/ha / g/kg</t>
  </si>
  <si>
    <t>Table 2 / Table 3</t>
  </si>
  <si>
    <t>Dark Brown Chernozemic alluvial lacustrine
loam soi</t>
  </si>
  <si>
    <t>continuous wheat / fallow-wheat / fallow-wheat-wheat / fallow-wheat-wheat-forage-forage-forage</t>
  </si>
  <si>
    <t>total
C (Tiessen et d. 1981) and inorganic C (Tiessen
et al. 1983)</t>
  </si>
  <si>
    <t>7 (1910 / 1920 / 1940 / 1950 / 1970 / 1980 / 1990)</t>
  </si>
  <si>
    <t>Figure 4</t>
  </si>
  <si>
    <t>Crosby silt loam (fine mixed, mesic
Aeric Ochraqualf )</t>
  </si>
  <si>
    <t>CN analyser after acid hydrolysis of carbonates</t>
  </si>
  <si>
    <t>OARDC North Western Branch Research Farm, Hoytville</t>
  </si>
  <si>
    <t>Hoytville clay loam (fine, illitic mesic Mollic Epiaqualfs)</t>
  </si>
  <si>
    <t>k/kg / Mg/ha</t>
  </si>
  <si>
    <t>bill.jokela@ars.usda.gov</t>
  </si>
  <si>
    <t>University of Wisconsin Agricultural
Research Station, Arlington</t>
  </si>
  <si>
    <t>Plano silt loam soil
(fine-silty, mixed, superactive, mesic Typic Argiudolls)</t>
  </si>
  <si>
    <t>1990 to 1993 (staggered rotation start)</t>
  </si>
  <si>
    <t>multiple</t>
  </si>
  <si>
    <t>continuous corn / corn-soybean no or min till / organic grain-corn / conventional dairy-corn / conventional dairy-alfalfa / organic dairy-corn / organic dairy-alfalfa / pasture</t>
  </si>
  <si>
    <t>annual (single and souble crops)</t>
  </si>
  <si>
    <t>18 x 155 m</t>
  </si>
  <si>
    <t>Dry combustion (no carbonates present)</t>
  </si>
  <si>
    <t>newell.kitchen@ars.usda.gov</t>
  </si>
  <si>
    <t>Centralia, Missouri</t>
  </si>
  <si>
    <t>Adco (fine, smectitic, mesic Vertic Albaqualfs)
and Mexico (fine, smectitic, mesic Aerie Vertic Epiaqualfs)
series</t>
  </si>
  <si>
    <t>mulch tillage with corn-soybean and fertiliser / no tillage with corn-soybean and fertiliser / mulch tillage (4 yrs) then no tillage (6 yrs) with corn-soybean-wheat and cover crops (hairy vetch or red clover) and fertiliser / conservation programme with mixture of grasses and legumes</t>
  </si>
  <si>
    <t>190 x 20 m</t>
  </si>
  <si>
    <t>9 (3 for each of 3 landscape positions)</t>
  </si>
  <si>
    <t>2 (1991 / 2002)</t>
  </si>
  <si>
    <t>dr.mskahlon@rediffmail.com</t>
  </si>
  <si>
    <t>Crosby Silt Loam (Stagnic
Luvisol)</t>
  </si>
  <si>
    <t>2 x 2 m (subplot)</t>
  </si>
  <si>
    <t>University of Wisconsin
experimental farm, Lancaster, Wisconsin</t>
  </si>
  <si>
    <t>Rozetta and Palsgrove silt loam</t>
  </si>
  <si>
    <t>corn stovers maintained / corn stovers removed / corn stovers removed and reapplied</t>
  </si>
  <si>
    <t>mg/cm</t>
  </si>
  <si>
    <t>DKarlen@NSTL.Gov</t>
  </si>
  <si>
    <t>Nashua, Iowa</t>
  </si>
  <si>
    <t>Floyd loam (®ne loamy,
mixed, mesic Aquic Hapludolls), Kenyon loam (®neloamy,
mixed, mesic Typic Hapludolls), and Readlyn
loam (®ne-loamy, mixed, mesic Aquic Hapludolls)</t>
  </si>
  <si>
    <t>3 (1977 / 1988 / 1992)</t>
  </si>
  <si>
    <t>Karlen@nstl.gov</t>
  </si>
  <si>
    <t>Iowa State University (ISU) Northern Research
Farm, Kanawha, Iowa</t>
  </si>
  <si>
    <t>Webster
(fine-loamy, mixed, super active, mesic Typic Endoaquolls)</t>
  </si>
  <si>
    <t>1954 (crop rotations) / 1984 (fertiliser)</t>
  </si>
  <si>
    <t>5 crop rotations (+3 rotational phases) + 2 N fertilisation rates</t>
  </si>
  <si>
    <t>continuous corn / corn-soybean / corn-corn-corn-oat with legume seeding (first corn year phase) / corn-corn-corn-oat with legume seeding (second corn year phase) / corn-corn-corn-oat with legume seeding (third corn year phase) / corn-corn-oat with legume seeding -meadow (first corn year phase) / corn-corn-oat with legume seeding-meadow (second corn year phase) / corn-oat with legume seeding-meadow-meadow. N fertiliser: 0 / 80 kg/ha</t>
  </si>
  <si>
    <t>6.1 x 12.2 m</t>
  </si>
  <si>
    <t>4-18 (see Table 2)</t>
  </si>
  <si>
    <t>Kenyon (fine-loamy, mixed, superactive, mesic
Typic Hapludolls) and Readlyn (fine-loamy, mixed, superactive,
mesic Aquic Hapludolls)</t>
  </si>
  <si>
    <t>7 crop rotations (+4 rotational phases) + 2 N fertilisation rates</t>
  </si>
  <si>
    <t>continuous corn silage / continuous corn / continuous soybean / corn-soybean / corn-corn-soybean (first corn year phease) / corn-corn-soybean (second corn year phase) / corn-corn-corn-soybean (first corn year phase) /  corn-corn-corn-soybean (second corn year phase) /  corn-corn-corn-soybean (third corn year phase) / corn-corn-oat with legume seeding-meadow (first corn year phase) / corn-corn-oat with legume seeding-meadow (second corn year phase). N fertiliser: 0 / 160 kg/ha</t>
  </si>
  <si>
    <t>6-18 (see Table 2)</t>
  </si>
  <si>
    <t>NCS element analyser</t>
  </si>
  <si>
    <t>5 crop rotations (+4 rotational phases)</t>
  </si>
  <si>
    <t xml:space="preserve">continuous corn / corn-soybean / soybean-corn / corn-oats with legume seeding-meadow (plus manure) (corn phase) / corn-oats with legume seeding-meadow (plus manure) (oats phase) / corn-oats with legume seeding-meadow (plus manure) (meadow phase) / corn-oats with legume seeding-meadow (no manure) (corn phase) / corn-oats with legume seeding-meadow (no manure) (oats phase) / corn-oats with legume seeding-meadow (no manure) (meadow phase) / </t>
  </si>
  <si>
    <t>Rozetta (finesilty,
mixed, superactive, mesic Typic Hapludalfs)</t>
  </si>
  <si>
    <t>7 crop rotations (+4 rotational phases) x 2 fertilisation rates</t>
  </si>
  <si>
    <t>continuous corn / corn-soybean / corn-meadow / continuous meadow / corn-soybean-corn-oats with legume seeding (first corn year phase) /  corn-soybean-corn-oats with legume seeding (second corn year phase) / corn-corn-corn-meadow-meadow (first corn year phase) / corn-corn-corn-meadow-meadow (second corn year phase) / corn-corn-corn-meadow-meadow (third corn year phase) / corn-corn-oats with legume seeding-meadow (first corn year phase) /  corn-corn-oats with legume seeding-meadow (second corn year phase) / N fertiliser: 0 / 100 kg/ha</t>
  </si>
  <si>
    <t>kkelley@oznet.ksu.edu</t>
  </si>
  <si>
    <t>Southeast Agricultural Research Center, Kansas</t>
  </si>
  <si>
    <t>Parsons silt
loam soil (fine, mixed, thermic, Mollic Albaqualf)</t>
  </si>
  <si>
    <t>winter wheat-soybean (double crop)-soybean / winter wheat-summer fallow-soybean / grain sorghum-soybean / continuous soybean</t>
  </si>
  <si>
    <t>9.1 x 36.5 m</t>
  </si>
  <si>
    <t>Flanagan silt loam (fi ne, smectitic, mesic Aquic Argiudoll)</t>
  </si>
  <si>
    <t>aykong@ucdavis.edu</t>
  </si>
  <si>
    <t>Center for
Integrated Farming Systems site, Davis, California</t>
  </si>
  <si>
    <t>Yolo silt loam (fine-silty, mixed, nonacid,
thermic Typic Xerothent) and Rincon silty
clay loam (fine, montmorillonitic, thermic Mollic
Haploxeralf)</t>
  </si>
  <si>
    <t>conventional synthetic N fertiliser / low input (alternating synthetic fertiliser and legume winter cover crop) / organic (composted manure and cover crop)</t>
  </si>
  <si>
    <t>0.2 ha</t>
  </si>
  <si>
    <t>Mass spectrometry after testing with acid and failing to detect carbonates</t>
  </si>
  <si>
    <t>Figure 5</t>
  </si>
  <si>
    <t>kravche1@msu.edu</t>
  </si>
  <si>
    <t>Typic Hapludalfs either fine-loamy, mixed mesic (Kalamazoo
series) or coarse-loamy, mixed, mesic (Oshtemo series)</t>
  </si>
  <si>
    <t>conventional chemical inputs / legume winter cover crops and no chemical inputs</t>
  </si>
  <si>
    <t>80 x 100 m</t>
  </si>
  <si>
    <t>kumar.278@osu.edu</t>
  </si>
  <si>
    <t>Wooster
silt loam soil (a fine-loamy, mixed, active, mesic Oxyaquic Fragiudalf)</t>
  </si>
  <si>
    <t>22.3 x 4.3 m</t>
  </si>
  <si>
    <t>Hoytville clay loam soil (a fine, illitic, mesic Mollic Epiaqualf )</t>
  </si>
  <si>
    <t>27.4 x 6.1 m</t>
  </si>
  <si>
    <t>kwon.hoyoung@gmail.com</t>
  </si>
  <si>
    <t>no above ground leaf litter amendments / above ground leaf litter amendments and NPK fertilisation (change in management practice 1955)</t>
  </si>
  <si>
    <t>26 (see Figure 3 for details)</t>
  </si>
  <si>
    <t>Figure 3 / Table 2</t>
  </si>
  <si>
    <t>guy.lafond@agr.gc.ca</t>
  </si>
  <si>
    <t>Rego Black Chernozem
(Udic Haploboroll)</t>
  </si>
  <si>
    <t>unfertilised with straw retained / fertilised with straw retained / fertilised with straw baled every year except fallow</t>
  </si>
  <si>
    <t>4.57 x 27.43 m</t>
  </si>
  <si>
    <t>NCS analyser after pre-treatment with HCl to remove carbonates</t>
  </si>
  <si>
    <t>dalaird@iastate.edu</t>
  </si>
  <si>
    <t>Waukegan silt loam
(Typic Hapludoll)</t>
  </si>
  <si>
    <t>18 x 50 m (?)</t>
  </si>
  <si>
    <t>Ohio Agricultural Research and Development
Center (OARDC), Wooster</t>
  </si>
  <si>
    <t>Wooster silt loam (fine-loamy, mixed, mesic Typic Fragiudalf)</t>
  </si>
  <si>
    <t>8.4 x 37 m (?)</t>
  </si>
  <si>
    <t>2 (initial level of SOC in the 0-22.5 cm layer
was 1.4% (Van Doren et al., 1976; Dick, 1983))</t>
  </si>
  <si>
    <t>Table 10</t>
  </si>
  <si>
    <t>Crosby silt loam (fine, mixed, mesic Aeric Ochraqualf)</t>
  </si>
  <si>
    <t>5 x 61 m (?)</t>
  </si>
  <si>
    <t>2 (initial level of SOC in the 0-22 cm layer was 1.0% (Dick
et al., 1991))</t>
  </si>
  <si>
    <t>larney@em.agr.ca;</t>
  </si>
  <si>
    <t>Lindwall and Anderson, 1981; Johnston et al., 1995</t>
  </si>
  <si>
    <t>6 x 40 m</t>
  </si>
  <si>
    <t>TC by automated combustion, IC by Amundson et al. (1988) method. TOC as TC-IC</t>
  </si>
  <si>
    <t>francis.larney@agr.gc.ca</t>
  </si>
  <si>
    <t>All treatments topsoil removal and: fresh cattle manure / old cattle manure / composted cattle manure / cattle manure + wood shavings / hog manure / poultry manure / alfalfa hay / pea hay / barley straw + 200kg N/ha / barley straw + 200kg P/ha / 200kg P/ha / 400kg P/ha / topsoil check (no topsoil removal, no amendments) / eroded check (topsoil removal, no amendments)</t>
  </si>
  <si>
    <t>10 x 6 m</t>
  </si>
  <si>
    <t>Calcluated as the difference between total carbon (element analyser) and inorganic carbon (Amundson et al. 1988)</t>
  </si>
  <si>
    <t>reynald.lemke@agr.gc.ca</t>
  </si>
  <si>
    <t>Agriculture and Agri-Food Canada research farm, Indian Head, Saskatchewan</t>
  </si>
  <si>
    <t>Udic Boroll (Black Chernozem, Canadian System; Chernozem, FAO)</t>
  </si>
  <si>
    <t>no fertiliser with straw retained / fertiliser (N+P) with straw retained / fertiliser (N+P) straw removed at harvest</t>
  </si>
  <si>
    <t>3 (1987 / 1996 / 2007)</t>
  </si>
  <si>
    <t>Measured using a combustion analyser</t>
  </si>
  <si>
    <t>Figure 4 / Table 4 (2007 only)</t>
  </si>
  <si>
    <t>calculated (2007) and measured (1987/1996)</t>
  </si>
  <si>
    <t>Rego thin Black Chernozem (Udic Haploboroll)</t>
  </si>
  <si>
    <t>fallow-wheat / fallow-wheat (N+P) / fallow-wheat-wheat / fallow-wheat-wheat (N+P) / continuous wheat / continuous wheat (N+P) / legumes green manure-wheat-wheat / fallow-wheat-wheat-(brome-alfalfa-hay)-(brome-alfalfa-hay)-(brome-alfalfa-hay)</t>
  </si>
  <si>
    <t>4.6 x 27.4 m</t>
  </si>
  <si>
    <t>4 (1958 / 1987 / 1996 / 2007)</t>
  </si>
  <si>
    <t>Measured using a combustion analyser after addition of phosphoric acid to remove inorganic carbon</t>
  </si>
  <si>
    <t>nklenka@rediffmail.com</t>
  </si>
  <si>
    <t>Crosby silt loam (fine, mixed, active, mesic
Aeric Epiaqualfs as per USDA soil Classification (USDA-NRCS,
2006), and stagnic Luvisols as per FAO classification (FAO, 1988)</t>
  </si>
  <si>
    <t>mulch application: 0 / 8 / 16 Mg/ha/yr. fertiliser rates: 0 / 244 kg N/ha/yr (184kg as urea and 60kg as NPK)</t>
  </si>
  <si>
    <t>CHN analyser (total C considered to be SOC as carbonate content was negligable (Jagadamma and Lal 2010))</t>
  </si>
  <si>
    <t>Table 1 / Figure 2 / Table 2</t>
  </si>
  <si>
    <t>jinling@vt.edu</t>
  </si>
  <si>
    <t>Northern Piedmont
Agricultural Research and Extension Center (NPAREC), Virginia</t>
  </si>
  <si>
    <t>no amendments / poultry litter /
poultry litter yard waste
compost / biosolids
compost (all continuous from 2000-2004)</t>
  </si>
  <si>
    <t>3.6 x 7.5 m</t>
  </si>
  <si>
    <t>aerobically digested biosolids: 0 / 42 / 84 / 126 / 168 / 210 (dry) Mg/ha</t>
  </si>
  <si>
    <t>2.3 x 1.5 m (isolated from ground by plastic at 90 cm depth)</t>
  </si>
  <si>
    <t>5 (1984 / 1992 / 1995 / 2001 / 2011)</t>
  </si>
  <si>
    <t>Charles City County, Virginia</t>
  </si>
  <si>
    <t>anaerobically digested biosolids: 0 / 14 / 42 (with and without sawdust to adjust the C:N ratio) / 70 / 98 Mg/ha (with and without sawdust to adjust the C:N ratio)</t>
  </si>
  <si>
    <t>36 x 15 m</t>
  </si>
  <si>
    <t>Macdonald Campus of
McGill University,
Montreal, Quebec</t>
  </si>
  <si>
    <t>170 / 400 kg N/ha</t>
  </si>
  <si>
    <t>Soluble SOC measured using a TOC analyser as the dofference between TC and inorganic C</t>
  </si>
  <si>
    <t>LFOC / WSOC</t>
  </si>
  <si>
    <t>mg/g (LFOC) / mg/kg (WSOC)</t>
  </si>
  <si>
    <t>350-1400 square m</t>
  </si>
  <si>
    <t>LFOC / (LFOC/SOC)/ mineralisable C (Cmin)</t>
  </si>
  <si>
    <t>mg C/g (LFOC) / % (LFOC/SOC) / mg/kg (Cmin)</t>
  </si>
  <si>
    <t>Table 2 / Table 4</t>
  </si>
  <si>
    <t>Scott, Saskatchewan</t>
  </si>
  <si>
    <t>Melfort, Saskatchewan</t>
  </si>
  <si>
    <t>gvarvel1@unl.edu</t>
  </si>
  <si>
    <t>7 x 3</t>
  </si>
  <si>
    <t>crop rotations: continuous corn / corn-soybean / corn-(oat+clover)–sorghum–soybean / corn–soybean–sorghum–(oat+clover). N fertilisation rate: 0 / 90 / 180 kg/ha (corn and grain sorghum), 0 / 34 / 68 kg/ha (soybean, oat+clover)</t>
  </si>
  <si>
    <t>9 x 32 (whole plots)</t>
  </si>
  <si>
    <t>Dry combustion (TC considered to equal SOC as no carbonates present)</t>
  </si>
  <si>
    <t>SOC / SOM</t>
  </si>
  <si>
    <t>Mg/ha / %</t>
  </si>
  <si>
    <t>Mandan, North Dakota</t>
  </si>
  <si>
    <t>6 x 3</t>
  </si>
  <si>
    <t>Plant Breeding Unit, Tallassee, Alabama</t>
  </si>
  <si>
    <t>Fine-loamy, siliceous, thermic Typic Paleudult</t>
  </si>
  <si>
    <t>fallow / three switchgrass cultivars: 'Alamo' / 'Kanlow' / 'Cave-in-Rock'</t>
  </si>
  <si>
    <t>bioenergy</t>
  </si>
  <si>
    <t>fallow</t>
  </si>
  <si>
    <t>3 x 9 m</t>
  </si>
  <si>
    <t>pedro@cnps.embrapa.br</t>
  </si>
  <si>
    <t>Londrina</t>
  </si>
  <si>
    <t>Rhodic Ferralsols (Typic Hapludox)</t>
  </si>
  <si>
    <t>Walla Walla silt loam (coarse,
silty, mixed, mesic Typic Haploxeroll)</t>
  </si>
  <si>
    <t>stephen.machado@oregonstate.edu</t>
  </si>
  <si>
    <t>fertiliser: 0 / 34-45 / 34-90 kg/ha (changes from 1931-1966 relative to 1967-2005). amendments: manure / peavines / no amendments</t>
  </si>
  <si>
    <t>12 x 40 m</t>
  </si>
  <si>
    <t>2 (1976 / 2005)</t>
  </si>
  <si>
    <t>Walkley–Black
titration method (Nelson and Sommers, 1982) prior to 1976 and combustion method thereafter</t>
  </si>
  <si>
    <t>3 x 5</t>
  </si>
  <si>
    <t>mouldboard plow / offset disc / subsurface sweep. N fertlisation: 0 / 45 / 90 / 135 / 180 kg/ha</t>
  </si>
  <si>
    <t>5.5 x 40 m</t>
  </si>
  <si>
    <t>3 (1984 / 1995 / 2005)</t>
  </si>
  <si>
    <t>maximum till / fall plow / spring plow / no tillage</t>
  </si>
  <si>
    <t>7.2 x 36.5 m</t>
  </si>
  <si>
    <t>2 (1995 / 2005)</t>
  </si>
  <si>
    <t>malhis@agr.gc.ca</t>
  </si>
  <si>
    <t>Crossfield, Alberta</t>
  </si>
  <si>
    <t>Black Chernozem (Typic Boroll)</t>
  </si>
  <si>
    <t>0 / 112 / 224 kg/ha</t>
  </si>
  <si>
    <t>3 x 3 m</t>
  </si>
  <si>
    <t>TC autoanalyser</t>
  </si>
  <si>
    <t>LFOM C</t>
  </si>
  <si>
    <t>input level: organic / reduced / high. crop diversity: low / diversified annual grain / mixed annual grain and perennial forage</t>
  </si>
  <si>
    <t>40 x 12.8 m</t>
  </si>
  <si>
    <t>Aggregate OC / TOC</t>
  </si>
  <si>
    <t>Table 12 / Table 13</t>
  </si>
  <si>
    <t>Ellerslie, Alberta</t>
  </si>
  <si>
    <t>Black Chernozem (Albic Argicryoll)</t>
  </si>
  <si>
    <t>2.8 x 6.9 m</t>
  </si>
  <si>
    <t>4 (1979 / 1990 / 1998 / 2007)</t>
  </si>
  <si>
    <t>Table 2 (1998) / Table 3 (2007) / Figure 1</t>
  </si>
  <si>
    <t>Breton, Alberta</t>
  </si>
  <si>
    <t>Orthic Gray Luvisol (Typic Cryoboralf)</t>
  </si>
  <si>
    <t>2 x 2 + 2</t>
  </si>
  <si>
    <t>sukhdev.malhi@agr.gc.ca</t>
  </si>
  <si>
    <t>Gray Luvisol
(Typic Cryoboralf)</t>
  </si>
  <si>
    <t>fertiliser: 0 / 25 / 50 / 75 kg/ha. amendments: straw retained / straw removed</t>
  </si>
  <si>
    <t>TOC / LFOC</t>
  </si>
  <si>
    <t>Mg/ha / kg/ha</t>
  </si>
  <si>
    <t>Table 2 (TOC) / Table 4 (LFOC)</t>
  </si>
  <si>
    <t>LFOC / TOC</t>
  </si>
  <si>
    <t>kg/ha / Mg/ha</t>
  </si>
  <si>
    <t>Table 3 (TOC for N treatments only) / Table 5 (LFOC)</t>
  </si>
  <si>
    <t>Mineralisable C</t>
  </si>
  <si>
    <t>mwander@uiuc.edu</t>
  </si>
  <si>
    <t>gmp@ksu.edu</t>
  </si>
  <si>
    <t>Manhattan, Kansas</t>
  </si>
  <si>
    <t>Smolan silty clay loam (fine,
smectitic, mesic Pachic Argiustoll)</t>
  </si>
  <si>
    <t>Table 2 / Figure 3</t>
  </si>
  <si>
    <t>Sharpsburg silty clay loam (fine, montmorillonitic, mesic
Typic Argiudoll)</t>
  </si>
  <si>
    <t>no tillage (0cm depth) / plow (25cm) / disk (10cm) / chisel (30cm)</t>
  </si>
  <si>
    <t>Walkley-Black method (Schulte, 1988)</t>
  </si>
  <si>
    <t>g/L</t>
  </si>
  <si>
    <t>kmcvay@ksu.edu</t>
  </si>
  <si>
    <t>Ashland Bottoms, Kansas</t>
  </si>
  <si>
    <t>crop rotation: continuous sorghum / continuous soybean / sorghum-soybean. tillage: chisel, disk, field cultivator (CT) / NT</t>
  </si>
  <si>
    <t>Dry combustion using C/N autoanalyser</t>
  </si>
  <si>
    <t>Hays, Kansas</t>
  </si>
  <si>
    <t>2002/2003</t>
  </si>
  <si>
    <t>tillage: disk, mulch treader (CT) / V-blade sweep, rodweeder (RT) / NT. fertiliser: 0 / 67 kg N/ha</t>
  </si>
  <si>
    <t>tillage: chisel, disk (CT) / NT. fertiliser: ammonium nitrate / manure</t>
  </si>
  <si>
    <t>Parsons, Kansas</t>
  </si>
  <si>
    <t>tillage: chisel, disk, field cultivator (CT) / disk, field cultivator (RT) / NT. fertiliser: 0 / 140 kg N/ha</t>
  </si>
  <si>
    <t>tfranti@unl.edu</t>
  </si>
  <si>
    <t>Rogers Memorial Farm,, Lincoln, New England</t>
  </si>
  <si>
    <t>Sharpsburg soil series, a fine, smectitic, mesic Typic Argiudolls</t>
  </si>
  <si>
    <t>no tillage / double disk / single chisel / plow operation</t>
  </si>
  <si>
    <t>9 x 23 m</t>
  </si>
  <si>
    <t>Dry combustion (Schepers et al. 1989)</t>
  </si>
  <si>
    <t>OC / SOM</t>
  </si>
  <si>
    <t>% / kg/ha</t>
  </si>
  <si>
    <t>Table 2 (OC) / Table 5 (SOM)</t>
  </si>
  <si>
    <t>Noura.Ziadi@agr.gc.ca</t>
  </si>
  <si>
    <t>L'Acadie Research Station</t>
  </si>
  <si>
    <t>St-Blaise series (Dark Grey Gleysol)</t>
  </si>
  <si>
    <t>25 x 4.5 m</t>
  </si>
  <si>
    <t>Water stable aggregates C</t>
  </si>
  <si>
    <t>not reported</t>
  </si>
  <si>
    <t>Hungary</t>
  </si>
  <si>
    <t>amiglier@criba.edu.ar</t>
  </si>
  <si>
    <t>INTA Agricultural
Experimental Research Station, Bordenave</t>
  </si>
  <si>
    <t>Entic Haplustoll
(FAO: Haplic Kastanozem)</t>
  </si>
  <si>
    <t>continuous wheat and chisel ploughing / wheat-grazing (1 yr each) and disk ploughing / mixed grazing-winter legume crops(vetch+oat,vetch+triticale)+wheat (2 yrs each) and chisel ploughing. fertilised (64kg N.ha) / unfertilised</t>
  </si>
  <si>
    <t>20 x 10 m</t>
  </si>
  <si>
    <t>Nelson and Sommers, 1982</t>
  </si>
  <si>
    <t>smirsky@psu.edu</t>
  </si>
  <si>
    <t>Hagerstown silt
loam soils (fi ne, mixed, mesic Typic Hapludalfs)</t>
  </si>
  <si>
    <t>1969 (crop rotation) / 1982 (fertiliser)</t>
  </si>
  <si>
    <t>crop rotation: continuous corn / corn-soybean. fertiliser: mineral NPK / liquid dairy manure based on N-requirements of each crop / liquid dairy manure based on P-requirements of each crop</t>
  </si>
  <si>
    <t>5.76 x 12.8 m</t>
  </si>
  <si>
    <t>POM-C</t>
  </si>
  <si>
    <t>Table 3 / Table 6</t>
  </si>
  <si>
    <t>mishra.24@osu.edu</t>
  </si>
  <si>
    <t>conventional tillage / reduced tillage / no tillage</t>
  </si>
  <si>
    <t>Dry combustion following treatment with HCl to remove carbonates</t>
  </si>
  <si>
    <t>OC / SOC</t>
  </si>
  <si>
    <t>Table 2 / Table 4 / Figure 1</t>
  </si>
  <si>
    <t>OARDC Northwestern Agricultural
Research Station (NWARS) near Hoytville</t>
  </si>
  <si>
    <t>tillage: conventional tillage / reduced tillage / no tillage. crop rotation: continuous corn / corn-soybean / corn-oat-meadow</t>
  </si>
  <si>
    <t>Delaware (40 25N,
83 15 W), Coshocton (40 20 N, 81 84 W)</t>
  </si>
  <si>
    <t>Dfa and Cfa</t>
  </si>
  <si>
    <t>26 and 25</t>
  </si>
  <si>
    <t>60 and 53.1</t>
  </si>
  <si>
    <t>14 and 21.9</t>
  </si>
  <si>
    <t>Old Rotation, Auburn, Alabama</t>
  </si>
  <si>
    <t>1988-1994</t>
  </si>
  <si>
    <t>continuous cotton / continuous cotton, winter legumes / continuous cotton, N (134kg N/ha) / corn-corn rot, winter legumes / corn-corn rot, winter legumes, N (134kg N/ha) / (corn+legumes)-corn-soybean</t>
  </si>
  <si>
    <t>1-3 replicates</t>
  </si>
  <si>
    <t>Dry combustion
procedure or a Walkley±Black procedure (Nelson
and Sommers, 1982)</t>
  </si>
  <si>
    <t>mitchc1@auburn.edu</t>
  </si>
  <si>
    <t>Pacolet fine sandy loam (clayey, kaolinitic,
thermic, Typic Hapludults)</t>
  </si>
  <si>
    <t>6.5 x 41.4 m</t>
  </si>
  <si>
    <t>sandy loam Dark Brown Chernozem</t>
  </si>
  <si>
    <t>continuous wheat / fallow-wheat-wheat / fallow-wheat</t>
  </si>
  <si>
    <t>Brown Chernozem (Swinton,
silt loam)</t>
  </si>
  <si>
    <t>wheat-fallow / wheat-wheat-fallow / continuous wheat</t>
  </si>
  <si>
    <t>not stated, see Monreal et al. (1995c)</t>
  </si>
  <si>
    <t>2 (1967 / 1990)</t>
  </si>
  <si>
    <t>Dry combustion after treatment with HCL to remove carbonates</t>
  </si>
  <si>
    <t>g/m2/30cm</t>
  </si>
  <si>
    <t>measured and calcluated</t>
  </si>
  <si>
    <t>Dark Brown Chernozem
(Lethbridge, sandy loam)</t>
  </si>
  <si>
    <t>1910 (crop rotation) / 1967 (fertiliser)</t>
  </si>
  <si>
    <t>crop rotation: wheat-fallow / wheat-wheat-fallow / continuous wheat. fertiliser: 0 / 45kg N/ha</t>
  </si>
  <si>
    <t>not stated, see (Monreal and Janzen 1993)</t>
  </si>
  <si>
    <t>2 (1911 / 1990)</t>
  </si>
  <si>
    <t>Gray
Luvisol complex (Breton and Warburg, loams)</t>
  </si>
  <si>
    <t>crop rotation: wheat-fallow / wheat-oat-barley-hay-hay. amendments: manure / no manure. fertiliser: NPKS / no fertiliser</t>
  </si>
  <si>
    <t>2 (1936 / 1990)</t>
  </si>
  <si>
    <t>Monroeville, Alabama</t>
  </si>
  <si>
    <t>Coarse-loamy, siliceous,
semiactive, thermic (Typic Paleudults)</t>
  </si>
  <si>
    <t>no tillage / disk / chisel plow / mouldboard plow</t>
  </si>
  <si>
    <t>C/N analyser (no carbonates present so TC=SOC)</t>
  </si>
  <si>
    <t>Brewton, Alabama</t>
  </si>
  <si>
    <t>Fine-loamy, siliceous,
subactive, thermic (Rhodic Paleudults)</t>
  </si>
  <si>
    <t>mottaacv@ufpr.br</t>
  </si>
  <si>
    <t>Alabama Agriculture Experiment
Station Tennessee Valley Research and Extension Center</t>
  </si>
  <si>
    <t>Decatur silt loam soil</t>
  </si>
  <si>
    <t>Dry combustion using C/N analyser (no carbonates present so TC=SOC)</t>
  </si>
  <si>
    <t>Milan No-till Research
Station, Milan, Tennessee</t>
  </si>
  <si>
    <t>Memphis
silt loam (fine-silty, mixed, thermic Typic
Hapludalf)</t>
  </si>
  <si>
    <t>1994 / 1995</t>
  </si>
  <si>
    <t>fertiliser: 0 / 168 kg/ha. crop rotation: no cover crop / hairy vetch / winter wheat</t>
  </si>
  <si>
    <t>2 (1994 / 1995)</t>
  </si>
  <si>
    <t>TOC measured with C/N analyser</t>
  </si>
  <si>
    <t>2 x 2 m</t>
  </si>
  <si>
    <t>10-20</t>
  </si>
  <si>
    <t>eodoi@charter.net</t>
  </si>
  <si>
    <t>Agriculture and Agri-food Canada Research Station, Delhi, Ontario</t>
  </si>
  <si>
    <t>Brunisolic
Gray Brown Luvisols (Canadian System of Soil Classifi cation)</t>
  </si>
  <si>
    <t>conventional tillage (mouldboard) in continuous corn / conservation tillage in continuous corn / conventional tillage on tobacco-rye</t>
  </si>
  <si>
    <t>8.6 x 22 m</t>
  </si>
  <si>
    <t>Mass spectrometer</t>
  </si>
  <si>
    <t>Brunisolic
Gray Brown Luvisols (Canadian System of Soil Classification)</t>
  </si>
  <si>
    <t>dan_israel@ncsu.edu</t>
  </si>
  <si>
    <t>Upper Piedmont
Research Station, Reidsville, North Carolina</t>
  </si>
  <si>
    <t>tillage: no till / mouldboard plow / chisel plow</t>
  </si>
  <si>
    <t>Combustio using CHN analyser</t>
  </si>
  <si>
    <t>novak@florence.ars.usda.gov</t>
  </si>
  <si>
    <t>Clemson University Pee Dee Research and Education Center, South Carolina</t>
  </si>
  <si>
    <t>Norfolk loamy sand
(fi ne-loamy, kaolinitic, thermic, Typic Kandiudult)</t>
  </si>
  <si>
    <t>conservation tillage / disk tillage</t>
  </si>
  <si>
    <t>3 (1979 / 1980-1992 [averaged from annual measurements] / 1994-2003 [averaged from annual measurements])</t>
  </si>
  <si>
    <t>Table 2 / Figure 1 / Figure 2</t>
  </si>
  <si>
    <t>Melfort silty clay (Msic),
an Orthic Deep Black Chernozem</t>
  </si>
  <si>
    <t>2 + 4</t>
  </si>
  <si>
    <t>3.66 x 38 m</t>
  </si>
  <si>
    <t>3 (1957 / 1970 / 1983)</t>
  </si>
  <si>
    <t>Wet combustion (Walkley-Black
method)</t>
  </si>
  <si>
    <t>judith.nyiraneza.1@ulaval.ca</t>
  </si>
  <si>
    <t>Experimental Station of the Institut de
Recherche et Développement en Agroenvironnement, Saint Lambert de Lauzon</t>
  </si>
  <si>
    <t>amendments: 0 / 20 Mg/ha manure (wet weight). fertiliser:none / PK / NPK</t>
  </si>
  <si>
    <t>Walkley–Black method (Allison et al., 1965)</t>
  </si>
  <si>
    <t>Grantsburg soil (Albic Luvisol) (fine-silty,
mixed, active, mesic Oxyaquic Fragiudalf)</t>
  </si>
  <si>
    <t>NT (John Deere No-till planter with wavy
coulters) / CP (straight-shanked chisel plowed to
15 cm with diskings to 5 cm) / MP (moldboard
plowed to 17 cm with diskings to 5 cm)</t>
  </si>
  <si>
    <t>9 x 12 m</t>
  </si>
  <si>
    <t>Walkley–Black procedure (Soil Survey Staff, 1984)</t>
  </si>
  <si>
    <t>Dixon Springs Agricultural Research Centre, Illinois</t>
  </si>
  <si>
    <t>krolson@illinois.edu</t>
  </si>
  <si>
    <t>3 (1988 / 2000 / 2009)</t>
  </si>
  <si>
    <t>SOC (volumetric)</t>
  </si>
  <si>
    <t>Mg/ha/layer, g/kg (Table 1) / Mg/ha/layer (Table 2)</t>
  </si>
  <si>
    <t>cwrice@ksu.edu</t>
  </si>
  <si>
    <t>Kansas
River Valley Experiment Field, Silver Lake, Kansas</t>
  </si>
  <si>
    <t>crop rotation: continuous corn / corn-soybean. fertiliser: 0 / 224 kg/ha N</t>
  </si>
  <si>
    <t>15 samples per plot</t>
  </si>
  <si>
    <t>TC by NCS autoanalyser</t>
  </si>
  <si>
    <t>North Central Kansas Experiment
Field, Scandia, Kansas</t>
  </si>
  <si>
    <t>crop rotation: continuous corn / corn-soybean. fertiliser: 0 / 252 kg/ha N</t>
  </si>
  <si>
    <t>Chalmers silty clay loam (finesilty,
mixed, superactive, mesic Typic Endoaquoll)</t>
  </si>
  <si>
    <t>4 x 3</t>
  </si>
  <si>
    <t>crop rotation: continuous corn / continuous soybean / corn-soybean / corn-soybean-wheat. tillage: mouldboard plow / chisel plow / no tillage</t>
  </si>
  <si>
    <t>15 x 90 m</t>
  </si>
  <si>
    <t>Dry combustion (plus HCl treatment to remove carbonates for 50-100 cm depth samples)</t>
  </si>
  <si>
    <t>perennial</t>
  </si>
  <si>
    <t>Walla Walla silt loam (Typic Haploxeroll)</t>
  </si>
  <si>
    <t>fall moldboard plow
after wheat and fall moldboard plow after peas / fall rototill
after wheat and fall sweep after peas / spring moldboard plow after wheat and fall moldboard plow after peas / no tillage after wheat and fall sweep
after peas</t>
  </si>
  <si>
    <t>kg/kg</t>
  </si>
  <si>
    <t>jpikul@ngirl.ars.usda.gov</t>
  </si>
  <si>
    <t>Eastern South Dakota Soil and Water Research Farm, Brookings, South Dakota</t>
  </si>
  <si>
    <t>Barnes clay loam</t>
  </si>
  <si>
    <t>tillage: conventional tillage / reduced tillage. fertiliser: high / medium / low N</t>
  </si>
  <si>
    <t>30 x 30 m</t>
  </si>
  <si>
    <t>3 (1989 / 1998 / 1999)</t>
  </si>
  <si>
    <t>Barnes sandy clay loam</t>
  </si>
  <si>
    <t>corn–soybean–
spring wheat companion
seeded with alfalfa–alfalfa hay / continuous corn</t>
  </si>
  <si>
    <t>90 x 30 m (main plots)</t>
  </si>
  <si>
    <t>Dry combustion (testing for presence of carbonate, not found)</t>
  </si>
  <si>
    <t>joseph.pikul@ars.usda.gov</t>
  </si>
  <si>
    <t>Barnes soil (fi ne-loamy, mixed, superactive,
frigid Calcic Hapludoll)</t>
  </si>
  <si>
    <t>crop rotation: continuous corn / corn-soybean / corn-soybean-(spring wheat+alfalfa)-alfalfa. fertiliser: high / medium / no N</t>
  </si>
  <si>
    <t>3 (1996 / 2000 / 2006)</t>
  </si>
  <si>
    <t>SOC change</t>
  </si>
  <si>
    <t>potter@brcsun0.tamu.edu</t>
  </si>
  <si>
    <t>2 x 2 x 2</t>
  </si>
  <si>
    <t>Combustion method of Chichester and Chaison (1992)</t>
  </si>
  <si>
    <t>Temple, Texas</t>
  </si>
  <si>
    <t>crop rotation: annual tillage / no tillage. fertiliser (N AND P): high (112-180kg/ha) / low (28kg/ha)</t>
  </si>
  <si>
    <t>Corpus Christi, Texas</t>
  </si>
  <si>
    <t>conventional tillage / mouldboard plow / chisel plow / disk and shallow cultivation / no tillage</t>
  </si>
  <si>
    <t>Kansas State University North Agronomy research farm, Kansas</t>
  </si>
  <si>
    <t>Smolan silty clay loam soil [fine, smectitic, mesic Pachic Argiustoll (Soil Survey Staff)]</t>
  </si>
  <si>
    <t>tillage: conventional tillage / no tillage. fertiliser: 0 / 34 / 67 / 135 kg N/ha</t>
  </si>
  <si>
    <t>6.1 x 9.1 m</t>
  </si>
  <si>
    <t>Dry combustion (Nelson and Sommers, 1996)</t>
  </si>
  <si>
    <t>noellemeyer@agro.unlpam.edu.ar</t>
  </si>
  <si>
    <t>La Pampa</t>
  </si>
  <si>
    <t>15 x 200 m</t>
  </si>
  <si>
    <t>2 (1993 / 2007)</t>
  </si>
  <si>
    <t>Wet combustion in a mixture of sulfuric and phosphoric
acid containing K2Cr2O7 (Allison et al., 1965)</t>
  </si>
  <si>
    <t>Table 7</t>
  </si>
  <si>
    <t>Pendleton, Oregon</t>
  </si>
  <si>
    <t>Walla Walla soil (coarse-silty, mixed, mesic Typic Haploxerolls)</t>
  </si>
  <si>
    <t>wheat straw burned in fall / wheat straw burned in spring / straw incorporated into soil / straw incorporated into soil + N (34-45 kg/ha) / straw + 2.24 Mg/ha pea vines incorporated / straw + 2.24 Mg/ha strawy manure incorporated</t>
  </si>
  <si>
    <t>5 (1931 / 1941 / 1951 / 1964 / 1976)</t>
  </si>
  <si>
    <t>Combustion after confirming absence of inorganic carbon</t>
  </si>
  <si>
    <t>C/N ratio and TN (%) / OC change</t>
  </si>
  <si>
    <t>kg/ha/yr</t>
  </si>
  <si>
    <t>Not stated, assume Columbia Basin
Agricultural Research Center, Pendleton</t>
  </si>
  <si>
    <t>coarse-silty, mixed, mesic Typic
Haploxeroll</t>
  </si>
  <si>
    <t>3 x 6</t>
  </si>
  <si>
    <t>tillage: conventional tillage / offset disk stubble mulch / subsurface sweeps stubble mulch. fertiliser: 493 / 728 / 986 / 1221 / 1714 / 2207 kg/ha over 44 years</t>
  </si>
  <si>
    <t>dry combustion (Tabatabai and Bremner, 1970)</t>
  </si>
  <si>
    <t>Columbia Basin
Agricultural Research Center, Pendleton</t>
  </si>
  <si>
    <t>fall burn, no N / spring burn, no N / no burn, no N / spring burn, 45kg N/ha / spring burn, 90kg N/ha / no burn, 45kg N/ha / no burn, 90kg N/ha / no burn, pea vine addition / no burn, manure</t>
  </si>
  <si>
    <t>11.6 x 40.2 m</t>
  </si>
  <si>
    <t>5 (1931 / 1941 / 1951 / 1964 / 1976 / 1986)</t>
  </si>
  <si>
    <t>paul.rasmussen@orst.edu</t>
  </si>
  <si>
    <t>Moro, Oregon</t>
  </si>
  <si>
    <t>2 (1932 / 1942)</t>
  </si>
  <si>
    <t>Dry combustion and loss on ignition</t>
  </si>
  <si>
    <t>SC change</t>
  </si>
  <si>
    <t>2 (1931 / 1964)</t>
  </si>
  <si>
    <t>Pullman, Oregon</t>
  </si>
  <si>
    <t>2 (1921 / 1952)</t>
  </si>
  <si>
    <t>2 (1923 / 1945)</t>
  </si>
  <si>
    <t>wrr@soilwater.agr.okstate.edu</t>
  </si>
  <si>
    <t>222, Oklahoma</t>
  </si>
  <si>
    <t>Kirkland
silt loam (®ne-mixed thermic Udertic Paleustoll)</t>
  </si>
  <si>
    <t>0 / 45 / 90 / 134 kg/ha/yr</t>
  </si>
  <si>
    <t>Dry combustion for non-calcareous soils</t>
  </si>
  <si>
    <t>406, Oklahomha</t>
  </si>
  <si>
    <t>Tillman clay loam (®ne, mixed, thermic Typic Paleustoll)</t>
  </si>
  <si>
    <t>0 (no PK) / 45 / 90 / 134 / 179 kg/ha/yr (all N-levels also given P [20kg/ha/yr] and K [38 kg/ha/yr] except 0 N)</t>
  </si>
  <si>
    <t>Digestion with an acidifed dichromate (K2Cr2O7±
H2SO4) solution (Yeomans and Bremner, 1988) due
to the presence of free CaCO3 in surface horizons</t>
  </si>
  <si>
    <t>502, Oklahoma</t>
  </si>
  <si>
    <t>Grant silt loam (®ne-silty, mixed, thermic
Udic Argiustoll)</t>
  </si>
  <si>
    <t>0 / 22 / 45 / 67 / 90 / 112 kg/ha/yr</t>
  </si>
  <si>
    <t>505, Oklahoma</t>
  </si>
  <si>
    <t>0 / 34 / 67 / 134 / 269 kg/ha/yr</t>
  </si>
  <si>
    <t>West Central Research and Outreach Centre, Morris, Minnesota</t>
  </si>
  <si>
    <t>Hamerly clay loam (Aeric Calciaquoll), McIntosh silt loam (Aeric Calciaquoll), Winger silty clay loam (Typic Calciaquoll)</t>
  </si>
  <si>
    <t>2 x 2 (+ 1)</t>
  </si>
  <si>
    <t>amendments: silage removal / mouldboard incorporation of corn stover. fertiliser: 83 kg N/ha / 166 kg N/ha. Also unfertilised check areas with grain removal adjacent to Latin square.</t>
  </si>
  <si>
    <t>15 x 15 m</t>
  </si>
  <si>
    <t>4 (per treatment pair comparison)</t>
  </si>
  <si>
    <t>2 (1965 / 1996)</t>
  </si>
  <si>
    <t>Dry combustion after calculation of inorganic C</t>
  </si>
  <si>
    <t>SOC / TOC</t>
  </si>
  <si>
    <t>Figure 2 (SOC) / Figure 3 (TOC and OC)</t>
  </si>
  <si>
    <t>car@wtamu.edu</t>
  </si>
  <si>
    <t>North Central Research
Center, Kanawha, Iowa</t>
  </si>
  <si>
    <t>continuous corn (grain), 0 N / continuous corn (grain), 180kg N/ha / corn-soybean 180kg N/ha / corn-corn-oat-meadow, 180kg N/ha / corn-oat-meadow-meadow, 180kg N/ha</t>
  </si>
  <si>
    <t>6.1 x 12.2 m (sub-sub-plot)</t>
  </si>
  <si>
    <t>Walkley-Black method (Nelson and
Sommers, 1982)</t>
  </si>
  <si>
    <t>continuous corn (grain), 0 N / continuous corn (grain), 180kg N/ha / continuous corn (silage), 0 N / continuous corn (silage), 180kg N/ha / corn-soybean, 180kg N/ha / corn-corn-oat-meadow, 180kg N/ha</t>
  </si>
  <si>
    <t>2 (1957 / not stated)</t>
  </si>
  <si>
    <t>continuous corn (grain), 0 N / continuous corn (grain), 200kg N/ha / continuous corn (silage), 0 N / continuous corn (silage), 200kg N/ha / corn-soybean, 200kg N/ha / corn-corn-oat-meadow, 135kg N/ha / corn-oat-meadow-meadow, 135kg N/ha</t>
  </si>
  <si>
    <t>4.6 x 15.2 m (sub-plot)</t>
  </si>
  <si>
    <t>Agronomy
Farm, Ames, Iowa</t>
  </si>
  <si>
    <t>Nicollet (fine-loamy, mixed,
mesic Aquic Hapludoll)</t>
  </si>
  <si>
    <t>0 / 90 / 180 kg/ha</t>
  </si>
  <si>
    <t>8.5 x 6.4 m</t>
  </si>
  <si>
    <t>3 (1952 / 1958 / 1992)</t>
  </si>
  <si>
    <t>Dry combustion and autoanalyser</t>
  </si>
  <si>
    <t>Relative SOC</t>
  </si>
  <si>
    <t>no units</t>
  </si>
  <si>
    <t>arussell@iastate.edu</t>
  </si>
  <si>
    <t>4 x 4</t>
  </si>
  <si>
    <t>Mg/yr</t>
  </si>
  <si>
    <t>Typic and Aquic Hapludolls</t>
  </si>
  <si>
    <t>crop rotation: continuous corn / corn-soybean / corn-corn-oat-alfalfa / continuous soybean. fertiliser: 0 / 90 / 180 / 270 kg N/ha</t>
  </si>
  <si>
    <t>dick.5@osu.edu</t>
  </si>
  <si>
    <t>upendra.sainju@ars.usda.gov</t>
  </si>
  <si>
    <t>Alabama Agricultural
Experimental Station, Belle Mina, Alabama</t>
  </si>
  <si>
    <t>1) CT rye/cotton-rye/cotton-corn no N / 2) CT cotton-cotton-corn 100kg inorganic N/ha / 3) NT cotton-cotton-corn 100kg inorganic N/ha / 4) CT rye/cotton-rye/cotton-corn 100kg inorganic N/ha / 5) CT rye/cotton-rye/cotton-corn 100kg poultry litter N/ha / 6) MT (mulch till) rye/cotton-rye/cotton-corn 100kg inorganic N/ha / 7) MT rye/cotton-rye/cotton-corn 100kg poultry litter N/ha / 8) NT rye/cotton-rye/cotton-corn 100kg inorganic N/ha 9) NT rye/cotton-rye/cotton-corn 100kg poultry litter N/ha 10) NT cotton-cotton-corn no N / 11) NT rye/cotton-rye/cotton-corn 200kg poultry litter N/ha / 12) NT fallow no N</t>
  </si>
  <si>
    <t>8 x 9 m</t>
  </si>
  <si>
    <t>Dry combustion using CN analyser assuming no carbonates as soil pH &lt;7</t>
  </si>
  <si>
    <t>f-hons@tamu.edu</t>
  </si>
  <si>
    <t>Texas A&amp;M University Agricultural Research and Extension
Center, Corpus Christi, Texas</t>
  </si>
  <si>
    <t>tillage: conventional tillage / mouldboard plow / chisel plow / shredding and disking stalks after harvest (MT) / no tillage. fertiliser: 45 / 90 kg N/ha</t>
  </si>
  <si>
    <t>3.84 x 10 m (split plots)</t>
  </si>
  <si>
    <t>Modified Mebius method (Nelson
and Sommers, 1982)</t>
  </si>
  <si>
    <t>fhons@tamu.edu</t>
  </si>
  <si>
    <t>lsalvo@fagro.edu.uy</t>
  </si>
  <si>
    <t>Experimental
Station Mario A. Cassinoni of the College of Agronomy, Paysandu</t>
  </si>
  <si>
    <t xml:space="preserve">no tillage / conventional tillage. </t>
  </si>
  <si>
    <t>10 x 50 m</t>
  </si>
  <si>
    <t>gsanford@glbrc.wisc.edu</t>
  </si>
  <si>
    <t>University of Wisconsin’s Agricultural
Research Station, Wisconsin</t>
  </si>
  <si>
    <t>high-external input, continuous corn system / a
moderate-external input, NT corn–soybean system / organic corn–soybean–winter wheat with
interseeded red clover system / high-input corn–alfalfa system system / organic oats/alfalfa–corn system / rotationally grazed pasture</t>
  </si>
  <si>
    <t>0.3 ha</t>
  </si>
  <si>
    <t>one replication of the 14 total phases in the six cropping
systems placed in each block</t>
  </si>
  <si>
    <t>2 (1989 / 2009)</t>
  </si>
  <si>
    <t>Dry combustion (TOC=SOC since carbonates not present in these soils)</t>
  </si>
  <si>
    <t>0 / 8 / 16 Mg/ha mulch added as wheat straw to untilled, uncropped soil</t>
  </si>
  <si>
    <t>Dry combustion method (Nelson and Sommers, 1986)</t>
  </si>
  <si>
    <t>kg/m3</t>
  </si>
  <si>
    <t>Kellogg Biological Station’s Long-
Term Ecological Research (KBS-LTER) site, Michigan</t>
  </si>
  <si>
    <t>Typic Hapludalfs of the Kalamazoo
($ ne-loamy, mixed, mesic) and Oshtemo (coarse-loamy, mixed, mesic)
series</t>
  </si>
  <si>
    <t>2003-2006</t>
  </si>
  <si>
    <t>chisel-plowed with
conventional chemical inputs / no-till with conventional chemical
inputs / and an organic chisel plowed system with winter leguminous
cover crops and zero chemical inputs</t>
  </si>
  <si>
    <t>90 x 110 m</t>
  </si>
  <si>
    <t>NCS analyser (TC=SOC due to negligable inorganic carbon)</t>
  </si>
  <si>
    <t>Bernie.Zebarth@agr.gc.ca</t>
  </si>
  <si>
    <t>Woodslee, Ontario</t>
  </si>
  <si>
    <t>20 x 9 m</t>
  </si>
  <si>
    <t>Xueming.Yang@AGR.GC.CA</t>
  </si>
  <si>
    <t>1982 (tillage) / 1997 (crop rotation)</t>
  </si>
  <si>
    <t>tillage: no tillage / ridge tillage / mouldboard plow. crop rotation: continuous corn / corn-soybean</t>
  </si>
  <si>
    <t>12 x 35 m</t>
  </si>
  <si>
    <t>Autoanalyser (TC=SOC due to lack of carbonates)</t>
  </si>
  <si>
    <t>Semiarid
Prairie Agricultural Research Centre, Swift Current</t>
  </si>
  <si>
    <t>fallow-wheat-wheat MT / fallow-wheat-wheat NT / fallow-canola-wheat MT / fallow-canola-wheat NT / fallow-pulse-wheat NT / fallow-wheat-pulse NT / wheat-oilseed-pulse NT</t>
  </si>
  <si>
    <t>15 x 24 m</t>
  </si>
  <si>
    <t>2 (1995 / 2006)</t>
  </si>
  <si>
    <t>Dry combustion following treatment with phosphoric acid to remove carbonates</t>
  </si>
  <si>
    <t>SOC / change in SOC</t>
  </si>
  <si>
    <t>rajs@vt.edu</t>
  </si>
  <si>
    <t>Waterman
Farm of the Ohio State University, Columbus, Ohio</t>
  </si>
  <si>
    <t>Crosby silt loam (Soil Taxonomy: fine, mixed,
mesic Aeric Ochraqualf)</t>
  </si>
  <si>
    <t>amendments / crop rotation</t>
  </si>
  <si>
    <t>6.1 x 6.1 m</t>
  </si>
  <si>
    <t>Dry combustion following testing for carbonates using HCl</t>
  </si>
  <si>
    <t>mg/g / Mg/ha</t>
  </si>
  <si>
    <t>tillage: no tillage / conventional tillage. crop rotation: wheat/soybean (1 yr) / (wheat/soybean)-(hairy vetch/maize) (2 yr) / (wheat/soybean)-(white aot/soybean)-(vetch/maize) (3 yr)</t>
  </si>
  <si>
    <t>10 x 4 m (sub-plots)</t>
  </si>
  <si>
    <t>C/N analyser</t>
  </si>
  <si>
    <t>Figure 2 / Table 7 / Table 8</t>
  </si>
  <si>
    <t>johan@nrel.colostate.edu</t>
  </si>
  <si>
    <t>anunual</t>
  </si>
  <si>
    <t>3/4</t>
  </si>
  <si>
    <t>Six et al. (1998)</t>
  </si>
  <si>
    <t>Wooster, Ohio</t>
  </si>
  <si>
    <t>Fine loamy, mixed, mesic
Typic Fragiudalf</t>
  </si>
  <si>
    <t>Fine loamy, mixed, mesic
Typic Hapludalf</t>
  </si>
  <si>
    <t>Lexington, Kentucky</t>
  </si>
  <si>
    <t>Fine, mixed, mesic
Typic Paleudalf</t>
  </si>
  <si>
    <t>Northwest Alberta</t>
  </si>
  <si>
    <t>Gray, grading to a Dark
Gray, Luvisol (Typic Cryoboralf)</t>
  </si>
  <si>
    <t>continuous barley / continuous bromegrass / continuous forage legume / barley/hay (bromegrass-legume mixture) rotation / hay/barley rotation (bromegrass-legume mixture)</t>
  </si>
  <si>
    <t>4 (4 samples combined before analysis)</t>
  </si>
  <si>
    <t>2 (1968 / 1986)</t>
  </si>
  <si>
    <t>Modified version of the Mebius
procedure (Soon and Abboud 1990</t>
  </si>
  <si>
    <t>soony@em.agr.ca</t>
  </si>
  <si>
    <t>Dark Grey Solod
(Esher silty clay loam)</t>
  </si>
  <si>
    <t>amendments: straw removed / straw ploughed in / straw disked in / straw disked in with a red clover green
manure grown and disked in every 5th year of the cropping
cycle. fertiliser: banded at soil-test recommended rates / broadcast-applied at recommended rates and incroporated / banded at soil test rates +25 kg/ha / broadcast-applied at recommended rates+25 kg/ha and incorporated</t>
  </si>
  <si>
    <t>7.62 x 4.57 m</t>
  </si>
  <si>
    <t>4 (1985 / 1988 / 1991 / 1996)</t>
  </si>
  <si>
    <t>soony@agr.gc.ca</t>
  </si>
  <si>
    <t>tillage: no tillage / conventional tillage. crop rotation: field pea-wheat-canola-wheat / red clover green manure-wheat-canola-(wheat/red clover) / fallow-wheat-canola-wheat</t>
  </si>
  <si>
    <t>4 x 25 m</t>
  </si>
  <si>
    <t>4 (1992 / 1996 / 2000 / 2004)</t>
  </si>
  <si>
    <t>Modified
Mebius procedure (Soon and Abboud, 1991)</t>
  </si>
  <si>
    <t>john.spargo@ars.usda.gov</t>
  </si>
  <si>
    <t>USDA-Agricultural Research Service Beltsville Farming
Systems Project, Maryland</t>
  </si>
  <si>
    <t>Christiana (fine, kaolinitic,
mesic Typic Paleudults), Matapeake (fine-silty, mixed,
semiactive, mesic Typic Hapludults), Keyport (fine,
mixed, semiactive, mesic Aquic Hapludults), and
Mattapex (fine-silty, mixed, active, mesic Aquic Hapludults)
silt loams</t>
  </si>
  <si>
    <t>conventional tillage / no tillage / 2 yr organic (corn+rye)-(soybean+hairy cetch) / 3 yr organic (corn+rye)-soybean-(wheat+hairy vetch) / 6 yr (corn+rye)-soybean-wheat-alfalfa-alfalfa-alfalfa</t>
  </si>
  <si>
    <t>9.1 x 111 m</t>
  </si>
  <si>
    <t>stephen.sparrow@uaf.edu</t>
  </si>
  <si>
    <t>University of Alaska Fairbanks
Delta Field Research Site, Delta Junction, Alaska</t>
  </si>
  <si>
    <t>Volkmar silt loam (coarsesilty
over sandy or sandy skeletal, mixed, superactive
Aquic Eutrocryepts)</t>
  </si>
  <si>
    <t>tillage: spring and fall discing / spring discing / no tillage. amendments: crop residues removed / crop residues retained</t>
  </si>
  <si>
    <t>g/kg / g/m2</t>
  </si>
  <si>
    <t>steele.m.kate@gmail.com</t>
  </si>
  <si>
    <t>Wye Research and Education
Center and Lower Eastern
Shore Research and Education Center</t>
  </si>
  <si>
    <t>Fine-silty, mixed, semiactive, mesic Typic Hapludults (Matapeake) and Fine silty, mixed, active, mesic Aquic Hapludults (Mattapex)</t>
  </si>
  <si>
    <t>2005-2007</t>
  </si>
  <si>
    <t>continuous maize with rye winter cover crop / continuous maize with winter fallow</t>
  </si>
  <si>
    <t>4.57 x 12.19 m</t>
  </si>
  <si>
    <t>8 (4 + 4)</t>
  </si>
  <si>
    <t>4 (2005-2007)</t>
  </si>
  <si>
    <t>Loss on ignition with a small subset measured with dry combustion and LIO regressed against TOC</t>
  </si>
  <si>
    <t>Central
Maryland Research and Education Center</t>
  </si>
  <si>
    <t>Coarse-loamy, micaceous, mesic Typic Dystrudepts (Manor), Fine-loamy, mixed, semiactive, mesic Typic Hapludults (Chester)</t>
  </si>
  <si>
    <t>gastudde@rndp.edu.ar</t>
  </si>
  <si>
    <t>Balcarce</t>
  </si>
  <si>
    <t>fine, mixed, thermic Typic Argiudoll</t>
  </si>
  <si>
    <t>continuous cropping / 50:50 cropping to pasture / 75:25 cropping to pasture</t>
  </si>
  <si>
    <t>10 x 35 m</t>
  </si>
  <si>
    <t>6-9 (3 per rotation treatment)</t>
  </si>
  <si>
    <t>13 (annually 1981-1993)</t>
  </si>
  <si>
    <t>15-20 samples per plot</t>
  </si>
  <si>
    <t>Walkley-Black procedure
(Nelson and Sommers, 1982)</t>
  </si>
  <si>
    <t>gastudde@mdp.edu.ar</t>
  </si>
  <si>
    <t>fine, mixed, thermic Typic Argiudoll, fine, illitic, thermic Petrocalcic Paleudoll</t>
  </si>
  <si>
    <t>16 x 2</t>
  </si>
  <si>
    <t>crop rotation: continuous wheat / soybean-wheat-wheat / sunflower-wheat-wheat / corn-wheat-wheat / soybean-soybean-wheat / soybean-sunflower-wheat / soybean-corn-wheat / sunflower-wheat-wheat / sunflower-soybean-wheat / sunflower-sunflower-wheat / sunflower-corn-wheat / corn-wheat-wheat / corn-soybean-wheat / corn-sunflower-wheat / corn-corn-wheat. fertiliser: N / no N (quantity and frequency changed)</t>
  </si>
  <si>
    <t>12.5 x 25 m</t>
  </si>
  <si>
    <t>Figure 1 / Figure 2</t>
  </si>
  <si>
    <t>parrsar1@msu.edu</t>
  </si>
  <si>
    <t>Kalamazoo (fi ne loamy) and Oshtemo (coarse loamy) (mixed, mesic Typic Hapludalfs)</t>
  </si>
  <si>
    <t>4 + 2</t>
  </si>
  <si>
    <t>4 corn–soybean–wheat rotations as follows: conventional tillage, conventional fertiliser, chemical and mechanical weed control / no tillage, conventional fertiliser, chemical weed control / conventional tillage, 1/3 conventional fertiliser with cover crop, 1/3 conventional chemical and mechanical weed control / conventional tillage, cover crop, mechanical weed control. 2 perennial crops as follows: alfalfa, no fertiliser, no weed control / poplar, starter fertiliser, no weed control</t>
  </si>
  <si>
    <t>g/kg / kg/m2</t>
  </si>
  <si>
    <t>dtarkalson2@unl.edu</t>
  </si>
  <si>
    <t>University of
Nebraska West Central Research and Extension Center,
North Platte, New England</t>
  </si>
  <si>
    <t>Holdrege silt loam (finesilty,
mixed, mesic Typic Argiustolls)</t>
  </si>
  <si>
    <t>conventional tillage (sweep and disk ploughing) / no tillage</t>
  </si>
  <si>
    <t>2 (1962 / 1989)</t>
  </si>
  <si>
    <t>Walkley–
Black method (Nelson and Sommers, 1982)</t>
  </si>
  <si>
    <t>guanglong.tian@mwrd.org</t>
  </si>
  <si>
    <t>Fulton County, Illinois</t>
  </si>
  <si>
    <t>Entisol / Alfisol</t>
  </si>
  <si>
    <t>chemical fertiliser / biosolids</t>
  </si>
  <si>
    <t>tales.t@hotmail.com.br</t>
  </si>
  <si>
    <t>IAPAR
(Agronomic Institute) Experimental Station, Pato Branco</t>
  </si>
  <si>
    <t>tillage: conventional tillage / no tillage. crop rotation = winter crops of: blue lupin / hairy vetch / black oat / oilseed radish / winter wheat / fallow</t>
  </si>
  <si>
    <t>120m2</t>
  </si>
  <si>
    <t>wet oxidation with K2Cr2O7 and H2SO4 (Walkley and Black, 1934), with modifications proposed by Tedesco et al. (1995). The content of carbon obtained by dry combustion (elementary
analyzer) using the correction factor of 1.14, as proposed by
Rheinheimer et al. (2008).</t>
  </si>
  <si>
    <t>Table 4 (tillage) / Table 7 (crop rotation and tillage)</t>
  </si>
  <si>
    <t>etoosi@iastate.edu</t>
  </si>
  <si>
    <t>Agricultural Engineering
Research Farm of Iowa State University, Iowa</t>
  </si>
  <si>
    <t>Canisteo silty clay loam
(fine-loamy, mixed, superactive, calcareous, mesic Typic
Endoaquolls)</t>
  </si>
  <si>
    <t>no tillage / moderate tillage / conventional tillage</t>
  </si>
  <si>
    <t>7.6 x 13.1 m</t>
  </si>
  <si>
    <t>CHN analyser after removal of carbonate by
acidification (Skjemstad and Baldock, 2007)</t>
  </si>
  <si>
    <t>ussiri.1@osu.edu</t>
  </si>
  <si>
    <t>Ohio Agricultural Research and Development
Center (OARDC) Western Agricultural Research Station Farm, South Charleston, Ohio</t>
  </si>
  <si>
    <t>mouldboard plow / chisel plow / no tillage</t>
  </si>
  <si>
    <t>Dry combustion and mass spectrometry</t>
  </si>
  <si>
    <t>2 + 2</t>
  </si>
  <si>
    <t>crop rotation: annual / perennial crops. tillage: no tillage / conventional tillage</t>
  </si>
  <si>
    <t>Gas chromatography (after acidification with HCl in carbonate-containing soils)</t>
  </si>
  <si>
    <t>change in SOC</t>
  </si>
  <si>
    <t>Three Hills, Alberta</t>
  </si>
  <si>
    <t>(2 crop rotation experiments)</t>
  </si>
  <si>
    <t>2 + 2 + 2</t>
  </si>
  <si>
    <t>crop rotation: annual / perennial crops. tillage: no tillage / conventional tillage. crop rotation (2): continuous cropping / rotation with fallow every 2nd or 3rd year</t>
  </si>
  <si>
    <t>tillage: no tillage / conventional tillage. crop rotation: continuous cropping / rotation with fallow every 2nd or 3rd year</t>
  </si>
  <si>
    <t>Elora, Ontario</t>
  </si>
  <si>
    <t>1967-1987</t>
  </si>
  <si>
    <t>(3 crop rotation experiments)</t>
  </si>
  <si>
    <t>1983 / 1993</t>
  </si>
  <si>
    <t>(2 tillage experiments)</t>
  </si>
  <si>
    <t>jdoran1@unl.edu</t>
  </si>
  <si>
    <t>Agronomy
Farm at the University of Nebraska Agricultural Research and Development
Center, Mead, Nebraska</t>
  </si>
  <si>
    <t>Sharpsburg silty
clay loam (fine, smectitic, mesic Typic Argiudoll)</t>
  </si>
  <si>
    <t>continuous corn / continuous soybean / continuous grain sorghum / corn-sorghum / sorghum-soybean / corn-(oat+clover)-sorghum-soybean / corn-soybean-sorghum-(oat+clover)</t>
  </si>
  <si>
    <t>2 (1986 / 1998)</t>
  </si>
  <si>
    <t>CN analyser (after acidification with HCl for samples of pH &gt;7), loss-on-ignition for 1986 samples</t>
  </si>
  <si>
    <t>Gary.Varvel@ars.usda.gov</t>
  </si>
  <si>
    <t>Platte Valley, Shelton, New England</t>
  </si>
  <si>
    <t>Hord silt loam (fi ne-silty, mixed, superactive, mesic, Cumulic
Haplustoll)</t>
  </si>
  <si>
    <t>crop rotation: continuous corn / continuous soybean / corn-soybean. fertiliser: 0 / 50 / 100 / 150 / 200 kg/ha</t>
  </si>
  <si>
    <t>2 (1991 / 2005)</t>
  </si>
  <si>
    <t>Soil organic matter content for these samples was determined
by the Walkley Black method as described by Combs and
Nathan (1998) and then converted to SOC as also described
by Combs and Nathan (1998) for 1991 samples / Autoanalyser for 2005 samples (no carbonates present)</t>
  </si>
  <si>
    <t>TOC / SOC</t>
  </si>
  <si>
    <t>Table 1 / Table 2 (initial SOC in Figure 1 as horizontal bar)</t>
  </si>
  <si>
    <t>silty clay loam soil (deep, moderately well-drained, upland Sharpsburg
soil formed in loess; a fi ne, smectitic, mesic Typic Argiudoll)</t>
  </si>
  <si>
    <t>1980 (tillage) / 1986 (crop rotation)</t>
  </si>
  <si>
    <t>tillage: chisel plow / tandem disk / mouldboard plow / no tillage / ridge tillage / subsoil tillage. crop rotation: continuous corn / continuous soybean / soybean-corn</t>
  </si>
  <si>
    <t>18.3 x 22.9 m (main plots)</t>
  </si>
  <si>
    <t>2 (1989 / 2004)</t>
  </si>
  <si>
    <t>Table 2 / Table 3 / Table 4 (change in SOC)</t>
  </si>
  <si>
    <t>venterea@umn.edu</t>
  </si>
  <si>
    <t>conventional tillage / biennial tillage (fall chisel plowing or diskripping
following corn, no fall plowing following soybean,
with spring cultivation before soybean only) / no tillage</t>
  </si>
  <si>
    <t>27.4 x 61 m</t>
  </si>
  <si>
    <t>2 (2000 / 2005)</t>
  </si>
  <si>
    <t>Table 1 / Figure 1</t>
  </si>
  <si>
    <t>black oat-maize (with and without 180 kg/ha N) / (black oat+vetch)-maize(with and without 180 kg/ha N) / (black oat+vetch)-(maize+cowpea) / pigeon pea+maize</t>
  </si>
  <si>
    <t>8 x 5 m (main plots)</t>
  </si>
  <si>
    <t>Dry combustion using TOC analyser</t>
  </si>
  <si>
    <t>TC (total C pool)</t>
  </si>
  <si>
    <t>fallow-maize (with and without 180 kg/ha N) / black oat-maize (with and without 180 kg/ha N) / (black oat+vetch)-maize (with and without 180 kg/ha N) / lablab-maize (with and without 180 kg/ha N) / (black oat+vetch)-(maize+cowpea) / pigeon pea+maize / digitaria</t>
  </si>
  <si>
    <t>Dry combustion using TOC analyser with stocks calculated using the equivalent soil
mass approach (Ellert and Bettany, 1995), taking the soil mass from an
adjacent native grassland as a reference</t>
  </si>
  <si>
    <t>Not stated, assume "Agronomic Experimental
Station of the Federal University of Rio Grande do Sul,  Eldorado do Sul"</t>
  </si>
  <si>
    <t>fallow-maize / oat-maize (with and without 149 kg/ha N) / (oat+vetch)-maize (with and without 149 kg/ha N) / lablab-maize / pigeon pea-maize</t>
  </si>
  <si>
    <t>Dry combustion (TC and inorganic C)</t>
  </si>
  <si>
    <t>University
of Illinois Agronomy Research Center, Perry, Illinois</t>
  </si>
  <si>
    <t>Herrick
silt loam (somewhat poorly drained, fine, montmorillonitic,
mesic, Aquic Argiudoll)</t>
  </si>
  <si>
    <t>1995-1996</t>
  </si>
  <si>
    <t>18 samples per plot</t>
  </si>
  <si>
    <t>University
of Illinois Agronomy Research Center, Monmouth, Illinois</t>
  </si>
  <si>
    <t>Muscatine silt loam (somewhat
poorly drained, fine-silty, mixed, mesic Aquic Hapludoll)</t>
  </si>
  <si>
    <t>University
of Illinois Agronomy Research Center, DeKalb Illinois</t>
  </si>
  <si>
    <t>Drummer silty clay loam (poorly drained, fine-silty, mixed,
mesic Typic Haplaquoll)</t>
  </si>
  <si>
    <t>shuijin_hu@ncsu.edu</t>
  </si>
  <si>
    <t>Mountain Horticultural Crops Research Station, Mills River, North Carolina</t>
  </si>
  <si>
    <t>2009-2010</t>
  </si>
  <si>
    <t>conventional tillage, organic fertiliser (soybean meal) / conventional tillage, mineral fertiliser (ammonium nitrate) / no tillage, organic fertiliser (soybean meal) / no tillage, mineral fertiliser (ammonium nitrate) / conventional tillage, no fertiliser</t>
  </si>
  <si>
    <t>12.2 x 22.4 m</t>
  </si>
  <si>
    <t>100 samples per plot</t>
  </si>
  <si>
    <t>CHNS/O elemental analyser</t>
  </si>
  <si>
    <t>University of Alberta, Breton</t>
  </si>
  <si>
    <t>Orthic Gray
Luvisois</t>
  </si>
  <si>
    <t>barley-fababean-barley-fababean-(barley+red clover+bromegrass)-forage (red clover and bromegrass)-forage-forage (est. 1980) / continuous grain (est. 1980) / wheat-oat-(barley+forage)-forage-forage (est. 1930)</t>
  </si>
  <si>
    <t>31.6 x 8.53 m</t>
  </si>
  <si>
    <t>2 for rotation treatments (rotation y1s 1 and 3 for 8yr rotation / ranges 8 and 1, 5, 6 and 11 for 5 yr rotation), 3 for continuous grain</t>
  </si>
  <si>
    <t>40 samples per plot</t>
  </si>
  <si>
    <t>pvoroney@lrs.uoguelph.ca</t>
  </si>
  <si>
    <t>Gleyed Melanic Brunisols</t>
  </si>
  <si>
    <t>conventional tillage / minimum tillage</t>
  </si>
  <si>
    <t>Mass spectrometry after removal of carbonates with HCl</t>
  </si>
  <si>
    <t>pwarman @nsac.ns.ca</t>
  </si>
  <si>
    <t>Lower Onslow, Nova Scotia</t>
  </si>
  <si>
    <t>Pugwash sandy loam (Humo-Ferric Podzol)</t>
  </si>
  <si>
    <t>fertiliser / yard waste, manure, and food waste compost</t>
  </si>
  <si>
    <t>11m2</t>
  </si>
  <si>
    <t>Dexter.Watts@ars.usda.gov</t>
  </si>
  <si>
    <t>Sand Mountain
Research and Extension Center, Alabama</t>
  </si>
  <si>
    <t>Hartsells fi ne sandy loam (a fi neloamy,
siliceous, subactive, thermic Typic Hapludult)</t>
  </si>
  <si>
    <t>1980 (tillage) / 1991 (fertiliser)</t>
  </si>
  <si>
    <t>crop rotation: continuous corn / continuous soybean. tillage: conventional tillage / no tillage. fertiliser: poultry litter / inorganic fertiliser</t>
  </si>
  <si>
    <t>5.49 x 15.25 m (main plots)</t>
  </si>
  <si>
    <t>fertiliser / tillage</t>
  </si>
  <si>
    <t>whalenj@nrs.mcgill.ca</t>
  </si>
  <si>
    <t>Lethbridge Research Center, Alberta</t>
  </si>
  <si>
    <t>well-drained calcareous Typic Haploboroll (orthic dark brown chernozemic) clay loam</t>
  </si>
  <si>
    <t>solid feedlot manure at 0 / 30 / 60 / 90 Mg/ha (dryland soils), 0 / 60 / 120 / 180 Mg/ha (irrigated soils)</t>
  </si>
  <si>
    <t>7.5 x 15 m (sub-plots)</t>
  </si>
  <si>
    <t>TC (sand-free aggregate)</t>
  </si>
  <si>
    <t>wilts@ars.usda.gov</t>
  </si>
  <si>
    <t>Hamerly clay loam (fine-loamy, mixed, superactive, frigid Aeric Calcia- quoll), McIntosh silt loam (fine-silty, mixed, superactive, frigid
Aquic Calciudoll), and Winger silty clay loam (fine-silty, mixed, superactive, frigid Typic Calciaquoll)</t>
  </si>
  <si>
    <t>high N (166 kg/ha), stover returned / high N (166 kg/ha), stover harvested / low N (87 kg/ha), stover returned / low N (87 kg/ha), stover harvested / unfertilised, stover returned (adjacent to latin square)</t>
  </si>
  <si>
    <t>4 (16 plots total)</t>
  </si>
  <si>
    <t>2 (1966 / 1995)</t>
  </si>
  <si>
    <t>Elemental analyser (after moval of carbonates with phosphoric acid)</t>
  </si>
  <si>
    <t>measured in adjacent land</t>
  </si>
  <si>
    <t>Crossville, Alabama</t>
  </si>
  <si>
    <t>Hartsells fine sandy loam (fine-loamy, siliceous, thermic Typic Hapludults)</t>
  </si>
  <si>
    <t>tillage: mouldboard plow / conservation tillage. crop rotation: continuous soybean-wheat cover / continuous corn-wheat cover / corn-wheat cover-soybean-wheat cover</t>
  </si>
  <si>
    <t>Table 2 (tillage) / Table 5 (crop rotation) / Table 6 (both, wihtout depth)</t>
  </si>
  <si>
    <t>sam.wortman@huskers.unl.edu</t>
  </si>
  <si>
    <t>Sharpsburg
silty clay loam (fine, smectitic, mesic Typic Argiudoll)</t>
  </si>
  <si>
    <t>conventional / diversified conventional / organic animal manure-based / organic forage-based</t>
  </si>
  <si>
    <t>12.2 x 38.4 m</t>
  </si>
  <si>
    <t>4 (1996 / 2000 / 2004 / 2008)</t>
  </si>
  <si>
    <t>Measured as percent oxidizable organic carbon
in soil using the Walkley–Black method</t>
  </si>
  <si>
    <t>awright@ag.tamu.edu</t>
  </si>
  <si>
    <t>Weswood silty clay loam (fine-silty,
mixed, superactive, thermic Udifluventic Haplustepts)</t>
  </si>
  <si>
    <t>tillage: conventional tillage / no tillage. crop rotation: grain sorghum-wheat-soybean / wheat-soybean doublecrop / continous soybean</t>
  </si>
  <si>
    <t>4 x 12.2 m</t>
  </si>
  <si>
    <t>Modified Mebius
method (Nelson and Sommers, 1982)</t>
  </si>
  <si>
    <t>Figure 1 (g/kg) / Figure 5 (kg/ha)</t>
  </si>
  <si>
    <t>tillage: conventional tillage / no tillage. crop rotation: continuous sorghum / sorghum-wheat-soybean</t>
  </si>
  <si>
    <t>Figure 1 (g/kg) / Figure 3 (Mg/ha)</t>
  </si>
  <si>
    <t>tillage: conventional tillage / no tillage. crop rotation: continuous grain sorghum / continuous wheat / continuous soybean</t>
  </si>
  <si>
    <t>Figure 2 (g/kg) / Figure 3 (Mg/ha)</t>
  </si>
  <si>
    <t>alwr@ifas.ufl.edu</t>
  </si>
  <si>
    <t>Burleson
County, Texas</t>
  </si>
  <si>
    <t>tillage: conventional tillage / no tillage. crop rotation: grain sorghum-wheat-soybean / wheat-soybean doublecrop / continuous wheat</t>
  </si>
  <si>
    <t>Weswood silty clay loam (fine-silty, mixed,
superactive, thermic Udifluventic Haplustepts)</t>
  </si>
  <si>
    <t>crop rotation: continuous grain sorghum / continuous wheat / continuous soybean. tillage: conventional tillage / no tillage</t>
  </si>
  <si>
    <t>stewart.wuest@oregonstate.edu</t>
  </si>
  <si>
    <t>xueming.yang@agr.gc.ca</t>
  </si>
  <si>
    <t>no tillage / mouldboard plow / zone tillage (tilled zone, untilled zone)</t>
  </si>
  <si>
    <t>4 (NT), 8 (MP / ZT)</t>
  </si>
  <si>
    <t>CN analyser (soils virtually free of carbonates so TC=SOC)</t>
  </si>
  <si>
    <t>Figure 3 (g/kg) / Table 2 (Mg/ha)</t>
  </si>
  <si>
    <t>yangx@em.agr.ca</t>
  </si>
  <si>
    <t>gyyoo@kei.re.kr</t>
  </si>
  <si>
    <t>Drummer silty clay loam (poorly drained, finesilty,
mixed, mesic Typic Haplaquoll)</t>
  </si>
  <si>
    <t>Muscatine silt loam
(somewhat poorly drained, fine-silty, mixed, mesic Aquic
Hapludoll)</t>
  </si>
  <si>
    <t>Herrick silt loam (somewhat poorly drained,
fine, montmorillonitic, mesic, Aquic Argiudoll)</t>
  </si>
  <si>
    <t>Figure 2 / Table 2</t>
  </si>
  <si>
    <t>2 x 3 x 2</t>
  </si>
  <si>
    <t>tillage: no tillage / conventional tillage. crop rotation: oat-maize / vetch-maize / (oat+vetch)-(maize+cowpea). fertiliser: 0 N / 180 kg N/ha (120 1984-1994 and 180 1995-2004)</t>
  </si>
  <si>
    <t>5 (1985 / 1990 / 1994 / 1998 / 2003)</t>
  </si>
  <si>
    <t>TOC analyser</t>
  </si>
  <si>
    <t>Table 3 / Figure 3</t>
  </si>
  <si>
    <t>ffmz@uaf.edu</t>
  </si>
  <si>
    <t>Delta Junction area, Alaska</t>
  </si>
  <si>
    <t>Volkmar silt loam (Aquic Cryochrept)</t>
  </si>
  <si>
    <t>1983 (tillage / amendments) / 1991 (fertiliser)</t>
  </si>
  <si>
    <t>tillage: disk once in spring / no tillage / disk twice (spring and autumn). amendments: no stubble or straw remaining / stubble and straw remaining. fertiliser: 11 / 131 kg N/ha</t>
  </si>
  <si>
    <t>29 x 72 m (tillage) / 29 x 24 m (amendments) / 29 x 6 m (fertiliser)</t>
  </si>
  <si>
    <t>Eugene Whelan Research
Farm, Agriculture and Agri-Food Canada, Woodslee,
Ontario</t>
  </si>
  <si>
    <t>no tillage / mouldboard plow</t>
  </si>
  <si>
    <t>Experimental Station of the Embrapa Wheat Research Center, Passo Fundo</t>
  </si>
  <si>
    <t>tillage: conventional tillage / no tillage. crop rotation: soybean+wheat (1 yr) / (soybean+vetch)-(maize+oats)-(soybean+wheat) / (maize+oats)-(soybean+wheat)-(soybean+vetch) / (soybean+wheat)-(soybean+vetch)-(maize+oats) (3 yr rotations)</t>
  </si>
  <si>
    <t>g/m3</t>
  </si>
  <si>
    <t>tillage: conventional tillage / no tillage. crop rotation: soybean+winter wheat (1 yr) / (wheat+soybean)-(vetch+maize)-(oats+soybean) (3 yr)</t>
  </si>
  <si>
    <t>TOC / mineral-associated C / light fraction C / intra-aggregate C</t>
  </si>
  <si>
    <t>g/m2 (TOC, light frac C) / g/kg (min assoc C, intra-agg C)</t>
  </si>
  <si>
    <t>Table 1 (tillage) / Table 2 (min-assoc C, tillage and crop rotation) / Table 3 (light frac C, tillage and crop rotation) / Table 4 (intra-agg C, tillage and crop-rotation)</t>
  </si>
  <si>
    <t>a Flanagan silt loam (fine, montmorillonitic, mesic Aquic Argiudoll)</t>
  </si>
  <si>
    <t>continuous corn / corn-oat / corn-oat-hay</t>
  </si>
  <si>
    <t>4-8 (N/S: A/B/C/D)</t>
  </si>
  <si>
    <t>11 (1904 (phase
I), 1913,1923,1933 (phase2A), 1943,1953 (phase 2B), 1961 (phase3), 1973,1980,
1986, and 1992 (phase 4))</t>
  </si>
  <si>
    <t>modified Schollenberger method (oxidation at 1758C for 90 sec using a solution of concentrated
sulfuric acidpotassium dichromate (Schollenberger, 1945))</t>
  </si>
  <si>
    <t>36 farms in Grant County, North Dakota</t>
  </si>
  <si>
    <t>Various soil types of sandy, medium and fine textures (4 replicates of each)</t>
  </si>
  <si>
    <t>conventional tillage / stubble mulch tillage</t>
  </si>
  <si>
    <t>12 replicates per treatment (fields?)</t>
  </si>
  <si>
    <t>0-45.7 cm</t>
  </si>
  <si>
    <t>modified Walkley-Black
method (Peech et al., 1947)</t>
  </si>
  <si>
    <t>hb91d@mizzou.edu</t>
  </si>
  <si>
    <t>Midwest Research Claypan Farm (McCredie), Kingdom City, MO</t>
  </si>
  <si>
    <t>Mexico silt loam</t>
  </si>
  <si>
    <t>no tillage / chisel plow / mouldboard plow</t>
  </si>
  <si>
    <t>0-10, 10-20 cm</t>
  </si>
  <si>
    <t>Dry combustion using a Leco CR-12 C analyzer (Nelson and Sommers, 1982)</t>
  </si>
  <si>
    <t>OM</t>
  </si>
  <si>
    <t>forestcarbon@gmail.com</t>
  </si>
  <si>
    <t>Michigan, Pennsylvania and Ohio</t>
  </si>
  <si>
    <t>Various</t>
  </si>
  <si>
    <t>no tillage / plow tillage</t>
  </si>
  <si>
    <t>4 (sites are replicates since only one field of each treatment used)</t>
  </si>
  <si>
    <t>0-5, 5-10, 10-30, 30-50, 50-60 cm</t>
  </si>
  <si>
    <t>dry combustion
method at 900 8C (Nelson and Sommers, 1996) using an elemental
analyzer (Elementar Vario MAX; GmbH, Hanau, Germany)</t>
  </si>
  <si>
    <t>hgchung@ucdavis.edu</t>
  </si>
  <si>
    <t>11 x 48.8 m</t>
  </si>
  <si>
    <t>0-5, 5-20 cm</t>
  </si>
  <si>
    <t>PDZ Europa 20–20 Stable Isotope Analyzer (Europa
Scientifi c, Crewe, UK) - no carbonates present</t>
  </si>
  <si>
    <t>eclapp@soils.umn.edu</t>
  </si>
  <si>
    <t>University of
Minnesota Research and Outreach Center in Rosemount,
Minnesota</t>
  </si>
  <si>
    <t>Waukegan silt loam (®ne-silty over
sandy or sandy skeletal, mixed, mesic Typic Hapludoll), Haplic
Chernozem</t>
  </si>
  <si>
    <t>tillage: mouldboard plow / chisel plow / no tillage. amendments: corn stover returned / corn stover harvested. fertiliser: 0 / 200 kg N/ha.</t>
  </si>
  <si>
    <t>18 x 50 m</t>
  </si>
  <si>
    <t>2 (no replicates for tillage or amendments)</t>
  </si>
  <si>
    <t>7 (mouldboard and no tillage) / 4 (chisel)</t>
  </si>
  <si>
    <t>Elemental analyser</t>
  </si>
  <si>
    <t>a.datta@abdn.ac.uk, arindam.datta@fulbrightmail.org</t>
  </si>
  <si>
    <t>chisel tillage / no tillage</t>
  </si>
  <si>
    <t>24.7 x 24.7 m</t>
  </si>
  <si>
    <t>0-10, 10-30, 30-50, 50-100 cm</t>
  </si>
  <si>
    <t>C–N analyzer (VarioMax, Elementar
GmbH, Hanau, Germany) (Ussiri et al., 2009)</t>
  </si>
  <si>
    <t>mdzorita@servicoopsa.com.ar</t>
  </si>
  <si>
    <t>Maury silt loam soils
(fine, mixed, mesic Typic Paleudalfs)</t>
  </si>
  <si>
    <t>no tillage / mouldboard tillage</t>
  </si>
  <si>
    <t>66 sq-m</t>
  </si>
  <si>
    <t>0-2.5, 2.5-5.0, 5.0-7.5, 7.5-10.0, 10.0-12.5, 12.5-15.0, 15.0-17.5, 17.5-20.0 cm</t>
  </si>
  <si>
    <t>dry combustion using a
LECO CN-2000 (Leco Corp., St. Joseph, MI) C analyzer
(Tabatabai and Bremner, 1970)</t>
  </si>
  <si>
    <t>Walla Walla soil (coarse-silty, mixed, mesic Typic Haploxeroll)</t>
  </si>
  <si>
    <t>straw plus 22.4 metric tons/ha of straw-manure incorporated into soil / straw plus 2.24 metric tons/ha of dry pea vines incorporated into soil / fall burn wheat straw no fertiliser</t>
  </si>
  <si>
    <t>10 x 40 m</t>
  </si>
  <si>
    <t>0-20 cm</t>
  </si>
  <si>
    <t>total combustion in a Leco carbon
analyser</t>
  </si>
  <si>
    <t>p163 2nd para (Soils treated with manure and pea-vine residues had
the highest organic-C contents (15.4 and 12.8 g C kg
soil- J, respectively) and the NoFB-treated soil had the
lowest value (10.4gCkg soil-l).)</t>
  </si>
  <si>
    <t>edickey1@unl.edu</t>
  </si>
  <si>
    <t>Sharpsburg
silty clay loam (USDA-SCS, 1980)</t>
  </si>
  <si>
    <t>no-till / no-till with row-crop cultivation /
disk / double-disk / chisel / plow</t>
  </si>
  <si>
    <t>9.14 x 22.86 m</t>
  </si>
  <si>
    <t>3 (on each set, Set A grain, Set B sorghum)</t>
  </si>
  <si>
    <t>0-10.16 and 0-20.32 cm</t>
  </si>
  <si>
    <t>"standard procedures"</t>
  </si>
  <si>
    <t>mdolan@umn.edu</t>
  </si>
  <si>
    <t>Waukegan silt loam (fine-silty over skeletal,
mixed, superactive, mesic Typic Hapludoll)</t>
  </si>
  <si>
    <t>0-5, 5-10, 10-15, 15-20, 20-25, 25-30, 30-35, 35-40, 40-45 cm</t>
  </si>
  <si>
    <t>elemental analyzer (Carlo Erba Model NA1500)</t>
  </si>
  <si>
    <t>fdou@iarc.uaf.edu</t>
  </si>
  <si>
    <t>tillage: conventional tillage / no tillage. crop rotation: continuous wheat / wheat-sorghum / wheat-soybean-sorghum. fertiliser: 0 / 68 g/m2</t>
  </si>
  <si>
    <t>4 x 12.2 m (split-split plots)</t>
  </si>
  <si>
    <t>0-5, 0-30 cm</t>
  </si>
  <si>
    <t>modified Mebius method (Nelson and Sommers, 1982)</t>
  </si>
  <si>
    <t>aWeswood silty clay loam (fine-silty, mixed,
superactive, thermic Udifluventic Haplustepts)</t>
  </si>
  <si>
    <t>tillage: conventional tillage / no tillage. crop rotation: continuous wheat / wheat-sorghum / wheat-soybean-sorghum</t>
  </si>
  <si>
    <t>0–5, 5–15, 15–30, 30–55, 55–80,  80–105 cm</t>
  </si>
  <si>
    <t>central Texas</t>
  </si>
  <si>
    <t>tillage: conventional tillage / no tillage. crop rotation: continuous wheat / wheat-soybean-sorghum</t>
  </si>
  <si>
    <t>fdou@ucdavis.edu</t>
  </si>
  <si>
    <t>0-5, 5-15, 15-30 cm</t>
  </si>
  <si>
    <t>f-dou@aesrg.tamu.edu</t>
  </si>
  <si>
    <t>College Station, Texas</t>
  </si>
  <si>
    <t>Alamo / Kleingrass / sorghum-wheat-soybean</t>
  </si>
  <si>
    <t>modified Mebius
method (Nelson and Sommers, 1982)</t>
  </si>
  <si>
    <t>Stephenville, Texas</t>
  </si>
  <si>
    <t>Alamo / Bermudagrass / wheat-peanut</t>
  </si>
  <si>
    <t>Dallas, Texas</t>
  </si>
  <si>
    <t>Alamo / Bermudagrass / wheat cotton</t>
  </si>
  <si>
    <t>2*2</t>
  </si>
  <si>
    <t xml:space="preserve">annual </t>
  </si>
  <si>
    <t>dry combustion (Carlo Erba)</t>
  </si>
  <si>
    <t>Annual</t>
  </si>
  <si>
    <t>Walkley-Black (Nelson and Sommer, 1982)</t>
  </si>
  <si>
    <t>CT/NT</t>
  </si>
  <si>
    <t>South Africa</t>
  </si>
  <si>
    <t>Swartland, Stellenbosch University</t>
  </si>
  <si>
    <t>3 tillage/ two rotations</t>
  </si>
  <si>
    <t>MDT(Mouldboard plough)/TT(Chisel plough)/NT; Wheat monoculture/wheat after pasture</t>
  </si>
  <si>
    <t>Wheat</t>
  </si>
  <si>
    <t xml:space="preserve">Walkley-Black </t>
  </si>
  <si>
    <t>jalvaro.fuentes@gmail.com</t>
  </si>
  <si>
    <t>wheat–barley - wheat - rapeseed rotation and barley  wheat rotation</t>
  </si>
  <si>
    <t>0-5. 5-10. 10-20. 20-30. 30-40 cm</t>
  </si>
  <si>
    <t>wet oxidation (Walkley and Black (Nelson and Sommers 1982))</t>
  </si>
  <si>
    <t>CT, NT</t>
  </si>
  <si>
    <t>0-5. 5-10. 10-20 cm</t>
  </si>
  <si>
    <t>jorgeaf@eead.csic.es</t>
  </si>
  <si>
    <t>118g/kg</t>
  </si>
  <si>
    <t>417 g/kg</t>
  </si>
  <si>
    <t>465 g/kg</t>
  </si>
  <si>
    <t>0 kg N/ha; 60 kg N/ha; 120 kg N/ha &amp; NT, RT, CT</t>
  </si>
  <si>
    <t>barley monoculture</t>
  </si>
  <si>
    <t>50*6m</t>
  </si>
  <si>
    <t>oxidation with dichromate (Walkley and Black 1934)</t>
  </si>
  <si>
    <t>thomas.anken@fat.admin.ch</t>
  </si>
  <si>
    <t>Switzerland</t>
  </si>
  <si>
    <t>Tänikon</t>
  </si>
  <si>
    <t>160 g/kg</t>
  </si>
  <si>
    <t>310 g/kg</t>
  </si>
  <si>
    <t>530 g/kg</t>
  </si>
  <si>
    <t>5- but only 3 is shown in this study</t>
  </si>
  <si>
    <t>PL (mouldboard plough), CH (Chisel), NT</t>
  </si>
  <si>
    <t>12*19m</t>
  </si>
  <si>
    <t>0-20cm</t>
  </si>
  <si>
    <t>wet combustion</t>
  </si>
  <si>
    <t>martin.gerzabek@boku.ac.at</t>
  </si>
  <si>
    <t>Austria</t>
  </si>
  <si>
    <t>Styria</t>
  </si>
  <si>
    <t>1987 (1962)</t>
  </si>
  <si>
    <t>2*6</t>
  </si>
  <si>
    <t>Fallow, Cropped * (1) cattle slurry (50% as compared to (4)) with straw; (2) animal manure (solid); (3) animal manure (liquid); (4) cattle slurry (semi-liquid manure, diluted with water 1:1); (5) PK mineral fertilizer; and (6) NPK mineral fertilizer</t>
  </si>
  <si>
    <t>4 m2</t>
  </si>
  <si>
    <t>g/ kg bulk soil</t>
  </si>
  <si>
    <t>Japan</t>
  </si>
  <si>
    <t>Germany</t>
  </si>
  <si>
    <t>1902 (1978)</t>
  </si>
  <si>
    <t>hungria@cnpso</t>
  </si>
  <si>
    <t>710g/kg</t>
  </si>
  <si>
    <t>82g/kg</t>
  </si>
  <si>
    <t>208g/kg</t>
  </si>
  <si>
    <t>NT, CT</t>
  </si>
  <si>
    <t>7.5*30m</t>
  </si>
  <si>
    <t>0-5, 5-10, 10-20, 20-30, 30-40, 40-50, 50-60 cm</t>
  </si>
  <si>
    <t>dry combustion (FLASH CN analyser)</t>
  </si>
  <si>
    <t>eugenija.baksiene@voke.lzi.lt</t>
  </si>
  <si>
    <t>Lithuania</t>
  </si>
  <si>
    <t>Voke</t>
  </si>
  <si>
    <t>(i) Control (without fertilizers); (ii) Mineral fertilizers (NPK); (iii) NPK þ 50 t ha71 dry sapropel (S); (iv) NPK þ 100 t ha71 dry sapropel (S); (v) NPK þ 150 t ha71 dry sapropel (S); (vi) NPK þ 200 t ha71 dry sapropel (S); and (vii) NPK þ 30 t ha71 of dry manure (M)</t>
  </si>
  <si>
    <t>40 m2</t>
  </si>
  <si>
    <t>0-25 cm</t>
  </si>
  <si>
    <t>Humus</t>
  </si>
  <si>
    <t xml:space="preserve">Tiurin method (Orlov and Grishina 1981) </t>
  </si>
  <si>
    <t>dry combustion</t>
  </si>
  <si>
    <t>Edinburgh</t>
  </si>
  <si>
    <t>15-18g/100g</t>
  </si>
  <si>
    <t>12*48m</t>
  </si>
  <si>
    <t>g/100g</t>
  </si>
  <si>
    <t>dichromate oxidation</t>
  </si>
  <si>
    <t>gristina@unipa.it</t>
  </si>
  <si>
    <t>Italy</t>
  </si>
  <si>
    <t>Cicily</t>
  </si>
  <si>
    <t>471g/kg</t>
  </si>
  <si>
    <t>225g/kg</t>
  </si>
  <si>
    <t>304g/kg</t>
  </si>
  <si>
    <t>2 and 3</t>
  </si>
  <si>
    <t>wheat/ wheat-faba bean *  (i) CT consisting of ploughing to a depth of 30–35 cm and a surface tillage (5 cm depth); (ii) dual-layer tillage (DL) with a chisel to a depth of 40cm and a subsequent 15 cm depth light tillage; (iii) NT</t>
  </si>
  <si>
    <t>370m2</t>
  </si>
  <si>
    <t>0-15cm</t>
  </si>
  <si>
    <t>soc</t>
  </si>
  <si>
    <t>Walkley-Black, 1934</t>
  </si>
  <si>
    <t>220g/kg</t>
  </si>
  <si>
    <t>240g/kg</t>
  </si>
  <si>
    <t>540g/kg</t>
  </si>
  <si>
    <t>Maize with different winter crops (Three no-till cropping systems were evaluated (O + V/M + C, M + C, and BS)) (Maize/bare fallow; Maize+cowpea/oat+vicia; Maize/Cajanus</t>
  </si>
  <si>
    <t>4*5m</t>
  </si>
  <si>
    <t>Mg/ ha</t>
  </si>
  <si>
    <t>berecz-k@georgikon.hu</t>
  </si>
  <si>
    <t>Keszthely</t>
  </si>
  <si>
    <t>1997-2000</t>
  </si>
  <si>
    <t>5//3</t>
  </si>
  <si>
    <t>amount of N//a1: inorganic fertilizers only; a2: FYM in every third year (before maize); a3: stalk, straw and after w. barley, straw+green manure</t>
  </si>
  <si>
    <t>48m2</t>
  </si>
  <si>
    <t>Ploughed soil layer</t>
  </si>
  <si>
    <t>Turin</t>
  </si>
  <si>
    <t>Table III</t>
  </si>
  <si>
    <t>increasing doses of mineral N fertilizer and their combination with various org. Matter:  (1) inorganic fertilizers only with increasing N doses (N); 2) FYM in every 3rd yr+N; 3) stalk, straw, or green manure+ N)</t>
  </si>
  <si>
    <t>chiara.bertora@unito.it</t>
  </si>
  <si>
    <t>Piemonte Region</t>
  </si>
  <si>
    <t>1999, 2003</t>
  </si>
  <si>
    <t>5//9</t>
  </si>
  <si>
    <t>The cropping systems consisted of: maize (Zea mays L.) for silage (Ms), maize for grain (Mg), dou- ble annual rotation of Italian ryegrass (Lolium multiflorum Lam.) and maize for silage (Mr), rotation of 3 years of ley of tall fescue (Festuca arundinacea Schreb.) and 3 years of maize for silage (Ml), rotation of 3 years of lucerne (Medicago sativa L.) and 3 years of maize for silage (Mu). The fertilization management included the application of bovine farmyard manure or slurry at two different levels (FHigh, FLow, SHigh, SLow), of urea at four levels (U100, U200, U300, U400) and a control (0N)</t>
  </si>
  <si>
    <t>annual/perennial</t>
  </si>
  <si>
    <t>0-30cm</t>
  </si>
  <si>
    <t>chromatic acid digestion (Walkley and Black 1934)</t>
  </si>
  <si>
    <t>Mrabet_Rachid@hotmail.com</t>
  </si>
  <si>
    <t>Morocco</t>
  </si>
  <si>
    <t>Settat</t>
  </si>
  <si>
    <t>50/53</t>
  </si>
  <si>
    <t>28/25</t>
  </si>
  <si>
    <t>22/22</t>
  </si>
  <si>
    <t xml:space="preserve">cont. Wheat; wheat-fallow; wheat-corn-fallow; wheatlentils-fallow; wheat-forage-fallow// NT, CT, </t>
  </si>
  <si>
    <t>yliang@issas.ac.cn</t>
  </si>
  <si>
    <t>China</t>
  </si>
  <si>
    <t>Jinxian County</t>
  </si>
  <si>
    <t>rice</t>
  </si>
  <si>
    <t>Ap horizon</t>
  </si>
  <si>
    <t>rutine methods (Sparks et al. 1996)</t>
  </si>
  <si>
    <t>Nanchang County</t>
  </si>
  <si>
    <t>bidishamajumder@yahoo.co.in</t>
  </si>
  <si>
    <t>Grossbeeren</t>
  </si>
  <si>
    <t>No fertilizer, mineral fertilizer, FYM, 2*FYM</t>
  </si>
  <si>
    <t>Annual (vegetables)</t>
  </si>
  <si>
    <t>4.5*5m</t>
  </si>
  <si>
    <t>dry combustion (LECO analyser)</t>
  </si>
  <si>
    <t>UK</t>
  </si>
  <si>
    <t>Rothamsted</t>
  </si>
  <si>
    <t>vlopez@eead.csic.es</t>
  </si>
  <si>
    <t>fields</t>
  </si>
  <si>
    <t>0-5 cm</t>
  </si>
  <si>
    <t>martin.bolinder@mark.slu.se</t>
  </si>
  <si>
    <t>20-25</t>
  </si>
  <si>
    <t>8*20m</t>
  </si>
  <si>
    <t>Ås</t>
  </si>
  <si>
    <t>Röbäcksdalen</t>
  </si>
  <si>
    <t>10 to 15</t>
  </si>
  <si>
    <t>Measured</t>
  </si>
  <si>
    <t>gunnar.borjesson@slu.se</t>
  </si>
  <si>
    <t>2*2m</t>
  </si>
  <si>
    <t>% weight</t>
  </si>
  <si>
    <t>Lanna</t>
  </si>
  <si>
    <t>Petersborg</t>
  </si>
  <si>
    <t>different levels of sewage sludge/different levels of mineral fert.</t>
  </si>
  <si>
    <t>Igelösa</t>
  </si>
  <si>
    <t>cmsa@uepg.br; jcmoraessa@yahoo.com.br</t>
  </si>
  <si>
    <t>Ponta Grossa</t>
  </si>
  <si>
    <t>295 g/kg</t>
  </si>
  <si>
    <t>240 g/kg</t>
  </si>
  <si>
    <t>dif. Levels of liming</t>
  </si>
  <si>
    <t>8*6.3 m</t>
  </si>
  <si>
    <t>g/kg and Mg/ha</t>
  </si>
  <si>
    <t>christopher.j.brock@agrar.uni-giessen.de</t>
  </si>
  <si>
    <t>Altogether, the long-term field experiments included seven organic mixed-farming treatments, seven organic stockless-farming treatments, one biodynamic treatment, three conventional mixed-farming, and three conventional stockless-farming treatments (one of the latter being an artificial system with fodder legume crop- ping but mineral fertilization only) (Tab. 2).   CON-AS, BIODYN, ORG-MF, CON-MF</t>
  </si>
  <si>
    <t>Bernburg</t>
  </si>
  <si>
    <t>Dahnsdorf</t>
  </si>
  <si>
    <t>0-10 cm</t>
  </si>
  <si>
    <t>no manure since 1852; FYM from 1852-1871 - then nothing; FYM since 1852 till now</t>
  </si>
  <si>
    <t>0-23 cm</t>
  </si>
  <si>
    <t>else.buenemann@ipw.agrl.ethz.ch</t>
  </si>
  <si>
    <t>Wagga Wagga</t>
  </si>
  <si>
    <t>4.3*50m</t>
  </si>
  <si>
    <t>paulinebuysse@gmail.com</t>
  </si>
  <si>
    <t>Belgium</t>
  </si>
  <si>
    <t>Gembloux</t>
  </si>
  <si>
    <t>residue export; FYM; residue restitution : In the residue export treatment (RE), most crop residues were removed after harvest and no organic C was added to the soil. In the farmyard manure treatment (FYM), application of fresh manure (30–60 t ha−1 ) to the soil was carried out once every 4 (until 1975) or 3 (from 1975 onwards) years, at the beginningof each sugar beet crop season. In the residue restitution treat- ment (RR), all crop residues were restored to the soil at the end of the cropping seasons and green manure was derived from the intercrops preceding the sugar beet crops (vetches or mustard).</t>
  </si>
  <si>
    <t>10*70m</t>
  </si>
  <si>
    <t>almost all years</t>
  </si>
  <si>
    <t>Barbara.Cade-Menun@agr.gc.ca</t>
  </si>
  <si>
    <t>Central Prince Edward Island</t>
  </si>
  <si>
    <t>Till, no till</t>
  </si>
  <si>
    <t>14*10m</t>
  </si>
  <si>
    <t>bhargrov@ksu.edu</t>
  </si>
  <si>
    <t>NT/CT * Fallow/Vetch/Wheat/Radish/Oat/Lupin</t>
  </si>
  <si>
    <t>120 m2</t>
  </si>
  <si>
    <t>1 in the beginning one in the end</t>
  </si>
  <si>
    <t>Mg/ha ; g/kg</t>
  </si>
  <si>
    <t>wet digestion (Olsen and Sommers1982)</t>
  </si>
  <si>
    <t>Rutherglen</t>
  </si>
  <si>
    <t>conv, drilling, burnt-left stubbles</t>
  </si>
  <si>
    <t xml:space="preserve">20*2.4 m </t>
  </si>
  <si>
    <t>wet oxidation</t>
  </si>
  <si>
    <t>icelik@cu.edu.tr</t>
  </si>
  <si>
    <t>Turkey</t>
  </si>
  <si>
    <t>370 g/kg</t>
  </si>
  <si>
    <t>267 g/kg</t>
  </si>
  <si>
    <t>363 g/kg</t>
  </si>
  <si>
    <t>no, mineral, compost,manure,mycorrhiza-inoculated compost</t>
  </si>
  <si>
    <t>10*20 m</t>
  </si>
  <si>
    <t>0-15, 15-30 cm</t>
  </si>
  <si>
    <t>Direct drilling/reduced tillage/convent. tillage*stubble retention/stubble burning</t>
  </si>
  <si>
    <t>50*4.3 m</t>
  </si>
  <si>
    <t>%, t/ha</t>
  </si>
  <si>
    <t>Leco carbon analyser (Nelson and Sommers 1982)</t>
  </si>
  <si>
    <t>yin.chan@agric.nsw.gov.au</t>
  </si>
  <si>
    <t>Direct drilling/ conventional tillage*stubble retention/stubble burning</t>
  </si>
  <si>
    <t>mark.conyers@industry.nsw.gov.au</t>
  </si>
  <si>
    <t>Walkley-Black, 1934, and Leco combustion (nelson and sommers, 1982)</t>
  </si>
  <si>
    <t>table 3</t>
  </si>
  <si>
    <t xml:space="preserve">Woburn (Rothamsted) </t>
  </si>
  <si>
    <t>no amendment/FYM/Straw/FYM and straw</t>
  </si>
  <si>
    <t>Walkley-Black Method (Piper 1942)</t>
  </si>
  <si>
    <t>Ngonidzashe.Chirinda@agrsci.dk</t>
  </si>
  <si>
    <t>Denmark</t>
  </si>
  <si>
    <t>Foulum</t>
  </si>
  <si>
    <t>2007/2008</t>
  </si>
  <si>
    <t>four organic (O) and one inorganic fertilizer-based (C) rotation. The crop rotations differed in fertilizer types applied i.e. manure (M)/ inorganic fertilizer (IF) and presence of catch crops (CC) and inclusion of whole-year grass-clover leys (O2)</t>
  </si>
  <si>
    <t>0-30 cm</t>
  </si>
  <si>
    <t>LECO dry combustion</t>
  </si>
  <si>
    <t>table 4</t>
  </si>
  <si>
    <t>jcbrown@bbsrc.ac.uk</t>
  </si>
  <si>
    <t>Ireland</t>
  </si>
  <si>
    <t>Cashel</t>
  </si>
  <si>
    <t>miscantus vs. Grass</t>
  </si>
  <si>
    <t>10*10m</t>
  </si>
  <si>
    <t>0-10, 10-20, 20-30 cm</t>
  </si>
  <si>
    <t>g/kg or t/ha</t>
  </si>
  <si>
    <t>mark.conyers@dpi.nsw.gov.au</t>
  </si>
  <si>
    <t>wheat–lupin (WL), wheat–wheat (WW), and wheat–clover (WC) rotations, with stubble burnt (B) or retained and mulched (R), and with either direct drilling (D) (knife points) or conventional (three-pass) tillage (P) OR table 2</t>
  </si>
  <si>
    <t>0-5, 5-10, 10-15, 15-20 cm</t>
  </si>
  <si>
    <t>Walkley-Black, 1934/LECO</t>
  </si>
  <si>
    <t>phased Lupin -Wheat rotations (WL,LW); near continuous lupin (LL),Cont. Wheat (WW)</t>
  </si>
  <si>
    <t>0-5, 5-10, 10-20 cm</t>
  </si>
  <si>
    <t>Saxmundham</t>
  </si>
  <si>
    <t>22-26</t>
  </si>
  <si>
    <t>10-11%</t>
  </si>
  <si>
    <t>table 1</t>
  </si>
  <si>
    <t>Tasmania</t>
  </si>
  <si>
    <t>long time pasture, cropping with shallow tillage, cropping with deeper tillage</t>
  </si>
  <si>
    <t>csg@georgikon.hu</t>
  </si>
  <si>
    <t>3 different levels of NPK, 3 different levels of FYM, one mixed NPK+FYM</t>
  </si>
  <si>
    <t>98m2</t>
  </si>
  <si>
    <t>dichromate oxidation (Schinner et al. 1995)</t>
  </si>
  <si>
    <t>gcura@ufro.cl</t>
  </si>
  <si>
    <t>Chile</t>
  </si>
  <si>
    <t>Antumapu</t>
  </si>
  <si>
    <t>40*4.8m</t>
  </si>
  <si>
    <t>0-2, 2-5cm</t>
  </si>
  <si>
    <t>Table1</t>
  </si>
  <si>
    <t>Norway</t>
  </si>
  <si>
    <t>4/4</t>
  </si>
  <si>
    <t xml:space="preserve">I. Continuous cereal cropping (6 years)
II. Cereal crops (3 years)+row crops (3 years)
III. Cereal crops (4 years)+ley (2 years) IV. Cereal crops (2 years)+ley (4 years)                                                                  a. Low rates of NPK in mineral fertilizers (30-40 kg N, 15-25 kg P, and 30-120 kg K/ha)
b. Normal rates of NPK (80-120 kg N, 25 -35 kg P, and 60-180 kg K/ha)
c. FYM + NPK to supplement treatment b.
d. FYM+NPK to supplement to treatment b+ additional NPK for grassland for rotations III and IV. </t>
  </si>
  <si>
    <t>monika.kunaver@bf.uni-lj.si</t>
  </si>
  <si>
    <t>Slovenia</t>
  </si>
  <si>
    <t>Jable</t>
  </si>
  <si>
    <t>5*6m</t>
  </si>
  <si>
    <t>0-25cm</t>
  </si>
  <si>
    <t>ISO 10694, 1996-08</t>
  </si>
  <si>
    <t>Rakican</t>
  </si>
  <si>
    <t>650-620G/kg</t>
  </si>
  <si>
    <t>2*2*3</t>
  </si>
  <si>
    <t>CT,NT/ Burned,retained/3 different N</t>
  </si>
  <si>
    <t>61.9*6.4m</t>
  </si>
  <si>
    <t>gdersch@bfl.at</t>
  </si>
  <si>
    <t>Alpenvorland</t>
  </si>
  <si>
    <t xml:space="preserve">FYM + no N/ medium N/ optimal N/ excessive N  </t>
  </si>
  <si>
    <t>Waldviertel</t>
  </si>
  <si>
    <t xml:space="preserve">Cfb </t>
  </si>
  <si>
    <t>Marchfeld</t>
  </si>
  <si>
    <t xml:space="preserve">Irrigation + no N/ medium N/ optimal N/ excessive N  </t>
  </si>
  <si>
    <t>Karoline.DHaene@ILVO.Vlaanderen.be</t>
  </si>
  <si>
    <t>central Belgium (Table 1)</t>
  </si>
  <si>
    <t>10*15m</t>
  </si>
  <si>
    <t>0-10, 10-20, 20-30, 30-40 cm</t>
  </si>
  <si>
    <t>Soc</t>
  </si>
  <si>
    <t>bruno.mary@laon.inra.fr</t>
  </si>
  <si>
    <t>France</t>
  </si>
  <si>
    <t>Boigneville</t>
  </si>
  <si>
    <t>2(from 2005 4 treatments)</t>
  </si>
  <si>
    <t>9*45m</t>
  </si>
  <si>
    <t>0-35cm</t>
  </si>
  <si>
    <t>haynesd@nu.ac.za</t>
  </si>
  <si>
    <t>3 or 4</t>
  </si>
  <si>
    <t>0-10cm</t>
  </si>
  <si>
    <t>lopez.fando@ocma.csic.es</t>
  </si>
  <si>
    <t>Toledo</t>
  </si>
  <si>
    <t>135+-22g/kg</t>
  </si>
  <si>
    <t>82+-11g/kg</t>
  </si>
  <si>
    <t>783+-29g/kg</t>
  </si>
  <si>
    <t>3*2</t>
  </si>
  <si>
    <t>(1) control without organic inputs; (2) addition of 3 Mg ha±1 of barley straw (480 g kg±1 organic C; 8 g kg±1 total N; 2 g kg±1 totalP;18gkg±1 K;4gkg±1 Ca,and2gkg±1 Mg)everyyear, and approximately 2.5 Mg ha±1 of rape crop (420 g kg±1 organicC;21gkg±1 totalN;3gkg±1 totalP;27gkg±1 K;6g kg±1 Ca, and 2 g kg±1 Mg) topdressed on soil as green manure amendment, applied every three years; and (3) amendment with 30 Mg ha±1 of 2-year old cattle manure (320gkg±1 organicC;24gkg±1 totalN;5gkg±1 totalP;23g kg±1 K; 36 g kg±1 Ca, and 8 g kg±1 Mg) applied every three years. Mineral N fertilization was as follows: (1) no mineral N application (N = 0) and (2) mineral fertilization with 100 kg ha±1 of 33.5% NH4NO3 (N = 100)</t>
  </si>
  <si>
    <t>tsren@cau.edu.cn</t>
  </si>
  <si>
    <t>Ning Xiang County</t>
  </si>
  <si>
    <t>control, mineral fertilizer, crop residues + mineral fertilizer, low manure rate + mineral fertilizer, high manure rate+ mineral fertilizer</t>
  </si>
  <si>
    <t>3 crops per year</t>
  </si>
  <si>
    <t>0-10,10-20 cm</t>
  </si>
  <si>
    <t>gattinger@gsf.de</t>
  </si>
  <si>
    <t>5*20m</t>
  </si>
  <si>
    <t>least square means and no units</t>
  </si>
  <si>
    <t xml:space="preserve">spectrophotometrically after wet oxidation </t>
  </si>
  <si>
    <t>virgis@lzi.lt</t>
  </si>
  <si>
    <t>4 rotations, 3 diff. Slopes</t>
  </si>
  <si>
    <t xml:space="preserve">a) The field crop rotation: 1: winter rye (Secale cerealeL.), 2: potatoes (Solanumtuberosum L.), 3–4: spring barley(Hordeum vulgaris L.), 5–6: mixture of clover-timothy(CT) (Trifolium pratense L. – Phelum ratense L.); b) The grain-grass crop rotation: 1: winter rye, 2–: spring barley, 5–6: mixture of clover-timothy; c) The grass-grain I crop rotation:1: winter rye, 2: spring barley, 3–6: mixture of clover-timothy; d) The grass-grain II crop rotation: 1 winter rye, 2: spring barley, 3–6: mixture of orchard grass – red fescue (OF)(Dactylis glomerata L. – Festuca rubra L.). </t>
  </si>
  <si>
    <t>Tyurin titrimetric method</t>
  </si>
  <si>
    <t>daliaf@lzi.it</t>
  </si>
  <si>
    <t>19.28/13.71</t>
  </si>
  <si>
    <t>28.96/32.58</t>
  </si>
  <si>
    <t>51.76/53.71</t>
  </si>
  <si>
    <t>CT/RT/NT*2 fertilization(no fertilizer and moderate amounts of NPK) * 2 different soils</t>
  </si>
  <si>
    <t>20*3.3m</t>
  </si>
  <si>
    <t>Kostinbrod/Sofia</t>
  </si>
  <si>
    <t>4*2</t>
  </si>
  <si>
    <t>monoculture of soybean and 2-year crop rotation of barley–wheat, soybean–wheat, and soybean–maize. The plants included in crop rotations were grown with no fertilization (T0) and with mineral fertilization (T1) as N120P80K60 kg ha–1 for maize and wheat and N50P80K60 for soybean</t>
  </si>
  <si>
    <t>7.5*7.75m</t>
  </si>
  <si>
    <t xml:space="preserve">Turin’s (Kononova, 1966) modified method (acid- dichromate digestion </t>
  </si>
  <si>
    <t>Table 22.1</t>
  </si>
  <si>
    <t>andreas.fliessbach@fibl.ch</t>
  </si>
  <si>
    <t>Therwil, Basel</t>
  </si>
  <si>
    <t>8 in total</t>
  </si>
  <si>
    <t xml:space="preserve">infrared spec- trometry after combustion at 8508C </t>
  </si>
  <si>
    <t>andreas.fliessbach@fibl.org</t>
  </si>
  <si>
    <t>table 1: The bio-dynamic (BIODYN) and the bio-organic (BIOORG) systems received organic fertilizers, whereas organic and supplemental mineral fertilizers were applied in one conventional (CONFYM) system (Table 1). All systems with manure amendment were performed at two fertilization intensities, corresponding to 0.6 and 1.2 livestock units per hectare in the first two crop rotation periods (CRP) and 0.7 and 1.4 in the third CRP. Another treatment with conventional plant protection was left unfertilized during the first CRP, but was then converted to a stock- less conventional system with mineral fertilizer only (CONMIN). A control treatment remained unfertilized (NOFERT)</t>
  </si>
  <si>
    <t xml:space="preserve">Fig 1 </t>
  </si>
  <si>
    <t xml:space="preserve">ofrancios@agrsci.unibo.it </t>
  </si>
  <si>
    <t>Cadriano</t>
  </si>
  <si>
    <t>cattle manure (CM), cow slurries
(CS), and crop residues (CR). Samples taken from these plots were analyzed and
compared with the unamended soil ©</t>
  </si>
  <si>
    <t>0-40 cm</t>
  </si>
  <si>
    <t xml:space="preserve">dichromate acid oxidation method (Ciavatta et al., 1989) </t>
  </si>
  <si>
    <t>560-630 g/kg</t>
  </si>
  <si>
    <t>4 (+forest)</t>
  </si>
  <si>
    <t xml:space="preserve">CT; NT; Wheat/Soybean; Vetch/Maize; </t>
  </si>
  <si>
    <t>4*11m</t>
  </si>
  <si>
    <t xml:space="preserve">g/kg and Mg/ha </t>
  </si>
  <si>
    <t>dry combustion (Perkin Elmer)</t>
  </si>
  <si>
    <t>mxgomez@iiag.csic.es</t>
  </si>
  <si>
    <t>Castro de Ribeiras de Lea</t>
  </si>
  <si>
    <t>conventional plough tillage, conservation tillage</t>
  </si>
  <si>
    <t>20*5m</t>
  </si>
  <si>
    <t>pgosling@hdra.org.uk</t>
  </si>
  <si>
    <t>4 farm pairs</t>
  </si>
  <si>
    <t>Mount Edgecombe</t>
  </si>
  <si>
    <t>18*8.4 m</t>
  </si>
  <si>
    <t xml:space="preserve">wet oxidation with dichromate (Yeomans &amp; Bremner, 1988) </t>
  </si>
  <si>
    <t>m.c.hanegraaf@nmi-agro.nl</t>
  </si>
  <si>
    <t>The Netherlands</t>
  </si>
  <si>
    <t>Different</t>
  </si>
  <si>
    <t xml:space="preserve">Grassland/Grass-maize rotation/Maize </t>
  </si>
  <si>
    <t>loss on ignition</t>
  </si>
  <si>
    <t>wilfried.hartl@aon.at</t>
  </si>
  <si>
    <t>Obere Lobau</t>
  </si>
  <si>
    <t>annuals</t>
  </si>
  <si>
    <t>dry combustion (Nelson and Sommers, 1982)</t>
  </si>
  <si>
    <t>kmh@iiss.ernet.in</t>
  </si>
  <si>
    <t>India</t>
  </si>
  <si>
    <t>Jabalpur</t>
  </si>
  <si>
    <t>60.4-57.3</t>
  </si>
  <si>
    <t>13.3-15.9</t>
  </si>
  <si>
    <t>10 (but only 5 here)</t>
  </si>
  <si>
    <t xml:space="preserve">no nutrient application/  100% nitrogen/ 50% N, P and K/ 100% N, P and K/ 100% NPK and farmyard manure </t>
  </si>
  <si>
    <t>17*10.5m</t>
  </si>
  <si>
    <t>0-15 cm</t>
  </si>
  <si>
    <t>SD</t>
  </si>
  <si>
    <t>rparkinson@plym.ac.uk</t>
  </si>
  <si>
    <t>Devon</t>
  </si>
  <si>
    <t>0.11g/g</t>
  </si>
  <si>
    <t>0.81g/g</t>
  </si>
  <si>
    <t>0.08g/g</t>
  </si>
  <si>
    <t>1982(1993)</t>
  </si>
  <si>
    <t>3 but from 1993 6</t>
  </si>
  <si>
    <t xml:space="preserve">continuous flow-isotope ratio mass spectrometry </t>
  </si>
  <si>
    <t>damian.heenan@agric.nsw.gov.au</t>
  </si>
  <si>
    <t>3.4*50m</t>
  </si>
  <si>
    <t xml:space="preserve">Walkley and Black (1934) adapted for colorimetric measurement (Sims and Haby 1971 </t>
  </si>
  <si>
    <t>1986/1987</t>
  </si>
  <si>
    <t>1997/1998</t>
  </si>
  <si>
    <t>pig / cattel/ pig and cattel/mineral fertilizer</t>
  </si>
  <si>
    <t>0-25, 25-50 cm</t>
  </si>
  <si>
    <t>Ter Meulen method</t>
  </si>
  <si>
    <t>heitkamp@uni-kassel.de</t>
  </si>
  <si>
    <t>Darmstadt</t>
  </si>
  <si>
    <t>9 but 6 in this study</t>
  </si>
  <si>
    <t>(i) MSIH: high application rate of mineral fertilizer plus straw incorporation (Fig. 2).
(ii) MSIM: medium application rate of mineral fertilizer  plus straw incorporation.
(iii) MSIL: low application rate of mineral fertilizer ) plus straw incorporation.
(iv) FYMH: high application rate of rotted farmyard manure:The total N input corresponded to the treatment MSIH.Mineral fertilizer in different amounts, FYM in different amounts                   (v) FYMM: medium application rate of rotted farmyard manure:The total N input corresponded to the treatment MSIM .
(vi) FYML: low application rate of rotted farmyard manure:  The total N input corresponded to the treatment MSIL.</t>
  </si>
  <si>
    <t>bludwig@uni-kassel.de</t>
  </si>
  <si>
    <t>25 m2</t>
  </si>
  <si>
    <t>25 samples per plot</t>
  </si>
  <si>
    <t>fheitka@uni-goettingen.de</t>
  </si>
  <si>
    <t>9 but only 2 in this study</t>
  </si>
  <si>
    <t>mineral fertilizer/ FYM</t>
  </si>
  <si>
    <t>0-27 cm</t>
  </si>
  <si>
    <t>juanf.herencia@juntadeandalucia.es</t>
  </si>
  <si>
    <t>Alcalá del Río</t>
  </si>
  <si>
    <t>257 g/kg</t>
  </si>
  <si>
    <t>458 g/kg</t>
  </si>
  <si>
    <t>285 g/kg</t>
  </si>
  <si>
    <t>2*3</t>
  </si>
  <si>
    <t>6*12.5 m</t>
  </si>
  <si>
    <t>sandra.hermle@t-online.de</t>
  </si>
  <si>
    <t>Ploughing/ shallow tillage/ no till/ grassland</t>
  </si>
  <si>
    <t>0-20, 20-40 cm</t>
  </si>
  <si>
    <t>vsgiron@iru.etsia.upm.es</t>
  </si>
  <si>
    <t>Alcalá de Henares</t>
  </si>
  <si>
    <t>210g/kg</t>
  </si>
  <si>
    <t>340g/kg</t>
  </si>
  <si>
    <t>450g/kg</t>
  </si>
  <si>
    <t xml:space="preserve">3* 2 </t>
  </si>
  <si>
    <t>CT, MT, ZT * Cereal monoculture (CM), wheat-vetch rotation (WV)</t>
  </si>
  <si>
    <t xml:space="preserve">20*30m </t>
  </si>
  <si>
    <t>0-5, 5-10, 10-20, 20-30, 30-40 cm</t>
  </si>
  <si>
    <t>joseluis.hernanz@upm.es</t>
  </si>
  <si>
    <t>conventional tillage (CT), minimum tillage (MT), and no-tillage (NT)</t>
  </si>
  <si>
    <t>hoffmann-s@georgikon.hu</t>
  </si>
  <si>
    <t>Different amounts of FYM +/- mineral fertilizer (table 1)</t>
  </si>
  <si>
    <t>3//3</t>
  </si>
  <si>
    <t>sereals monoculture/sereals + root crops/ sereals + grass// different levels and types of fertilizers :(I) 6 years of monoculture with spring barley /spring wheat/ spring oats, (II) 3 years of spring barley/spring wheat/spring oats+ 3 years of root crops including potatoes or beets , and (III) 2 years spring barley/spring wheat + 4 years of timothy and red clover meadow. The fertilizer treatments were(A) 30–40 kg N ha–1, (B) 80–120 kg N ha–1, and (C) 60 Mg FYM ha–1 once in each rotation cycle+ 80–120 kg N ha–1</t>
  </si>
  <si>
    <t>0-10, 10-25 cm</t>
  </si>
  <si>
    <t>zwj@njau.edu.cn</t>
  </si>
  <si>
    <t>control, N, NPK, organic manure, NPK+organicmanure</t>
  </si>
  <si>
    <t>22.2 m2</t>
  </si>
  <si>
    <t>Elemental analyser (Elementar, Vario Max, Germany)</t>
  </si>
  <si>
    <t>zhangweij@caas.net.cn</t>
  </si>
  <si>
    <t>260 g/kg</t>
  </si>
  <si>
    <t>22.2 m3</t>
  </si>
  <si>
    <t>1986: wet oxidation with dichromate, 2008:  Elemental analyser (Elementar, Vario Max, Germany)</t>
  </si>
  <si>
    <t>Jydevad, Askov, Rønhave, Højer</t>
  </si>
  <si>
    <t>2*4</t>
  </si>
  <si>
    <t>ajacobs@uni-kassel.de</t>
  </si>
  <si>
    <t>Göttingen, Garte-Süd</t>
  </si>
  <si>
    <t>CT, MT</t>
  </si>
  <si>
    <t>0-5, 10-20 cm</t>
  </si>
  <si>
    <t>(Elementar Vario El, Heraeus, Hanau, Germany)</t>
  </si>
  <si>
    <t>Göttingen, Hohes Feld</t>
  </si>
  <si>
    <t>kaltbs@kaltbs.lzi.lt / m.fullen@wlv.ac.uk</t>
  </si>
  <si>
    <t>Žemaiciai</t>
  </si>
  <si>
    <t>4 crop rotations/ 3 different slopes</t>
  </si>
  <si>
    <t>slightly eroded on 2–5° slopes (Site A), moderately eroded on 5–10° slopes (Site B) and strongly eroded on 10–14° slopes (Site C)//(a) 1) winter rye, 2) potatoes), 3–4) spring barley, 5–6) mixture of clover-timothy (CT).
(b) The grain-grass crop rotation: 1) winter rye, 2–4) spring barley, 5–6) CT.
(c) The grass-grain I crop rotation: 1) winter rye, 2) spring barley, 3–6) CT.
(d) The grass-grain II crop rotation: 1) winter rye, 2) spring barley, 3–6) mixture</t>
  </si>
  <si>
    <t>several methods</t>
  </si>
  <si>
    <t>mjoschko@zalf.de</t>
  </si>
  <si>
    <t>Northeast Brandenburg</t>
  </si>
  <si>
    <t>3-11%</t>
  </si>
  <si>
    <t>CT, RT</t>
  </si>
  <si>
    <t>petra.kahle@uni-rostock.de</t>
  </si>
  <si>
    <t>dry combustion (VARIO EL analyser)</t>
  </si>
  <si>
    <t>Gülzow</t>
  </si>
  <si>
    <t>56 g/kg</t>
  </si>
  <si>
    <t>238 g/kg</t>
  </si>
  <si>
    <t>706 g/kg</t>
  </si>
  <si>
    <t>2 + control</t>
  </si>
  <si>
    <t>136 m2 (4.5*30 m</t>
  </si>
  <si>
    <t>elmira@beotel.yo</t>
  </si>
  <si>
    <t>Kazakhstan</t>
  </si>
  <si>
    <t>Astana</t>
  </si>
  <si>
    <t xml:space="preserve">spring wheat rotations with different frequencies of fallow; 6-y (6R), 4-y (4R), 2-y (2R) rotations, continuous wheat (CW) and continuous fallow (CF) </t>
  </si>
  <si>
    <t xml:space="preserve">220*10 m </t>
  </si>
  <si>
    <t>kg/Mg</t>
  </si>
  <si>
    <t>Thomas.Katterer@slu.se</t>
  </si>
  <si>
    <t>2*2 m</t>
  </si>
  <si>
    <t>112 or 92 m2</t>
  </si>
  <si>
    <t>6 (7)</t>
  </si>
  <si>
    <t>0-20, 20-25, 25-30, 30-40 cm</t>
  </si>
  <si>
    <t>LECO CNS analyser</t>
  </si>
  <si>
    <t>Fangjie.Zhao@bbsrc.ac.uk</t>
  </si>
  <si>
    <t>4 + grassland</t>
  </si>
  <si>
    <t>plot 3= no fertilizer, Plot 7 (NPKSMg) receives annual additions 96 kg N ha-1, 35 kg P ha ~, 90 kg K ha-1, and 11.5 kg Mgha-~. Plot 10 (N) receives 96 kg N -~ annually. Plot 22(FYM) receives annual applications of 35 Mg ha-~ FYM, which is equivalent to  Mg ha-~ dry matter.</t>
  </si>
  <si>
    <t>0.19 ha</t>
  </si>
  <si>
    <t>"because the experiment was started well before the advent of modern statistics, there were no replicates of each treatment , although this is partly compensated for by the large size of the plots".</t>
  </si>
  <si>
    <t>Tinsley method (Kalembasa and Jenkinson 1973)</t>
  </si>
  <si>
    <t>kravch@i.ua</t>
  </si>
  <si>
    <t>Ukraine</t>
  </si>
  <si>
    <t>Lokhvitsya</t>
  </si>
  <si>
    <t>8*29 m</t>
  </si>
  <si>
    <t>0-15, 15-30, 30-45, 45-60, 60-80, 80-100 cm</t>
  </si>
  <si>
    <t>SOM, SOC</t>
  </si>
  <si>
    <t>Tyurin wet combustion method</t>
  </si>
  <si>
    <t>kubat@vurv.cz</t>
  </si>
  <si>
    <t>Czech Republic</t>
  </si>
  <si>
    <t>1996-1999</t>
  </si>
  <si>
    <t>Leco CNS 2000 elemental analyser</t>
  </si>
  <si>
    <t>no fertilizer, FYM, Mineral, combination</t>
  </si>
  <si>
    <t>Faizabad</t>
  </si>
  <si>
    <t>1977-78</t>
  </si>
  <si>
    <t>18 + a control (only 7 treatments in this study)</t>
  </si>
  <si>
    <t>3 levels of N, 3 levels of p, 2 levels of K + a non fertilized (0-0-0; 40-35-33, 80-35-33, 120-35-33, 120-0-0, 120-35-0 and 120-0-33)</t>
  </si>
  <si>
    <t>annual (two crops per year)</t>
  </si>
  <si>
    <t>Walkley &amp; Black method</t>
  </si>
  <si>
    <t>kunzova@vurv.vz</t>
  </si>
  <si>
    <t>Prague-Ruzyne (two locations)</t>
  </si>
  <si>
    <t>2007-2010</t>
  </si>
  <si>
    <t>12*12 m</t>
  </si>
  <si>
    <t>2 per year over 4 years</t>
  </si>
  <si>
    <t>Vario Max Elemental Analyser</t>
  </si>
  <si>
    <t>b.kuestermann@landgut-krosigk.de</t>
  </si>
  <si>
    <t>Scheyern</t>
  </si>
  <si>
    <t>(54.9 coarse clay)</t>
  </si>
  <si>
    <t>3*3</t>
  </si>
  <si>
    <t>CT and two reduced tillages/ 3 N fertilizer intensities</t>
  </si>
  <si>
    <t>0-8, 8-18, 18-25 cm</t>
  </si>
  <si>
    <t>bludwig@wiz.uni-kassel.de</t>
  </si>
  <si>
    <t>Halle</t>
  </si>
  <si>
    <t>continous maize since 1961 with and without fetilizer/ continous rye since 1878 with and without fertilizer</t>
  </si>
  <si>
    <t>1998: n=4/ 2000: n=5</t>
  </si>
  <si>
    <t>0-20 cm, 20-40, 60-80 cm</t>
  </si>
  <si>
    <t>g/kg or kg/m2</t>
  </si>
  <si>
    <t>automated analyser (Heraeus vario EL)</t>
  </si>
  <si>
    <t>Gumpenstein</t>
  </si>
  <si>
    <t>90 g/kg</t>
  </si>
  <si>
    <t>480 g/kg</t>
  </si>
  <si>
    <t>430 g/kg</t>
  </si>
  <si>
    <t>6 but only 3 in this study</t>
  </si>
  <si>
    <t>4 but only 3 were sampled</t>
  </si>
  <si>
    <t>an elemental analyser</t>
  </si>
  <si>
    <t>jens.leifeld@fal.admin.ch</t>
  </si>
  <si>
    <t xml:space="preserve">null N, change from null to manuring in 1978NM, change from manuring to null in 1978MN, and permanent manure and mineral fertilization since 1902M </t>
  </si>
  <si>
    <t xml:space="preserve"> 15 + beginning</t>
  </si>
  <si>
    <t>C-stock</t>
  </si>
  <si>
    <t>elemental analysis</t>
  </si>
  <si>
    <t>shenalin_123@126.com,</t>
  </si>
  <si>
    <t>Yingtan, Jiangxi Province</t>
  </si>
  <si>
    <t>control with no fertilizer (CK), no chemical fertilizer but application of pig manure and all straw returned to the field (SM), fertilizer N (N), fertilizer N plus pig manure with all straw return to field (NSM), fertilizer NP (NP), fertilizer NK (NK), fertilizer NPK (NPK), fertilizer NPK plus pig manure and all straw return to field (NPKSM).</t>
  </si>
  <si>
    <t>5*6 m</t>
  </si>
  <si>
    <t>niuyn@gsau.edu.cn</t>
  </si>
  <si>
    <t>13 (6 in this study)</t>
  </si>
  <si>
    <t>lopez.fando@ccma.csic.es</t>
  </si>
  <si>
    <t>Santa Olalla, Toledo</t>
  </si>
  <si>
    <t>Table2</t>
  </si>
  <si>
    <t>NT, MT, CT</t>
  </si>
  <si>
    <t>9*40 m</t>
  </si>
  <si>
    <t>0-5, 5-10, 10-20, 20-30 cm</t>
  </si>
  <si>
    <t>3*5=15</t>
  </si>
  <si>
    <t>Control, green manure amendment, FYM,// 5 rates of N</t>
  </si>
  <si>
    <t>6*8 m</t>
  </si>
  <si>
    <t>calculated (text)</t>
  </si>
  <si>
    <t>rlopez@irnase.csic.es</t>
  </si>
  <si>
    <t>Sevilla</t>
  </si>
  <si>
    <t>Traditional, conservation tillage, = TT15, RT15</t>
  </si>
  <si>
    <t>0-5, 5-10 cm</t>
  </si>
  <si>
    <t>0-10, 10-20, 20-30, 30-40, 40-50, 50-60, 60-70, 70-80, 80-90, 90-100 cm</t>
  </si>
  <si>
    <t>traditional tillage, conservation tillage</t>
  </si>
  <si>
    <t>22*14 m</t>
  </si>
  <si>
    <t>0-5,5-10, 10-25 cm</t>
  </si>
  <si>
    <t>francesco.morari@unipd.it</t>
  </si>
  <si>
    <t>Veneto Region</t>
  </si>
  <si>
    <t>3 soil types* no fertilizer, FYM and mineral fertilizer</t>
  </si>
  <si>
    <t>OC but in aggragates</t>
  </si>
  <si>
    <t>dichromate oxidation(Walkley and Black, 1934)</t>
  </si>
  <si>
    <t>enli.wang@csiro.au</t>
  </si>
  <si>
    <t>Warra</t>
  </si>
  <si>
    <t>continous wheat with or without N</t>
  </si>
  <si>
    <t>emadejon@irnase.csic.es</t>
  </si>
  <si>
    <t>traditional tillage/ conservational tillage</t>
  </si>
  <si>
    <t>0-5. 5-10. 10-25 cm</t>
  </si>
  <si>
    <t>Walkley and Black (1934)</t>
  </si>
  <si>
    <t>Agramunt, Lleida</t>
  </si>
  <si>
    <t>TT, RT, NT</t>
  </si>
  <si>
    <t>50*6 m</t>
  </si>
  <si>
    <t>0-5, 5-10, 10-25 cm</t>
  </si>
  <si>
    <t>TT, RT</t>
  </si>
  <si>
    <t>no fertilizer, mineral fertilizer, 2 different amounts of FYM</t>
  </si>
  <si>
    <t>4.5*5 m</t>
  </si>
  <si>
    <t>TOC - distributed in different aggragate size clases</t>
  </si>
  <si>
    <t>sokrat.sinaj@acw.admin.ch</t>
  </si>
  <si>
    <t>Nyon</t>
  </si>
  <si>
    <t>230 g/kg</t>
  </si>
  <si>
    <t>410 g/kg</t>
  </si>
  <si>
    <t>5/ 2 sub-treatments</t>
  </si>
  <si>
    <t xml:space="preserve">(i) mineral fertilizer with reduced-tillage (MinRT), (ii) manure every year plus mineral fertilizer with reduced-tillage (Ma1RT), (iii) manure every year plus mineral fertilizer with conventional tillage (Ma1CT), (iv) manure every three years plus mineral fertilizer with reduced-tillage (Ma3RT) and (v) slurry every year plus mineral fertilizer with reduced- tillage (Slu1RT). Sub-treatments included two levels of nitrogen fertilization: an optimal dose (N100) and a sub-fertilization (N60). </t>
  </si>
  <si>
    <t>majacuv@polj.ns.ac.yu</t>
  </si>
  <si>
    <t>Serbia</t>
  </si>
  <si>
    <t>Novi Sad</t>
  </si>
  <si>
    <t>4 // 2</t>
  </si>
  <si>
    <t>plowing, chiseling, disking, no-til// continous corn, corn/soybean</t>
  </si>
  <si>
    <t>0-10, 10-20, 20-40 cm</t>
  </si>
  <si>
    <t>CC with no fertilization, CC + mineral fertilizer (F), CC + F + harvst residues (HR), CC + F + FYM// two crops (TC) + FYM, TC+ F+FYM</t>
  </si>
  <si>
    <t>1947/1970</t>
  </si>
  <si>
    <t>marinari@unitus.it</t>
  </si>
  <si>
    <t>Viterbo</t>
  </si>
  <si>
    <t>Conv. Vs. Organic</t>
  </si>
  <si>
    <t>Grosseto</t>
  </si>
  <si>
    <t>0-35 cm</t>
  </si>
  <si>
    <t>marton@rissac.hu</t>
  </si>
  <si>
    <t>Nyirlugos</t>
  </si>
  <si>
    <t>8-20%</t>
  </si>
  <si>
    <t>70-85</t>
  </si>
  <si>
    <t>mg/kg; Mg/ha</t>
  </si>
  <si>
    <t>Tyurin's method</t>
  </si>
  <si>
    <t>laszlo.marton@gmail.com</t>
  </si>
  <si>
    <t>Z.Masri@cgiar.org</t>
  </si>
  <si>
    <t>Syria</t>
  </si>
  <si>
    <t>6//2 (7 shown)</t>
  </si>
  <si>
    <t>Different rotations always with wheat// stubble grazing// fertilizer levels (only data from crop rotations)</t>
  </si>
  <si>
    <t>12*150m</t>
  </si>
  <si>
    <t>annual/ perennial</t>
  </si>
  <si>
    <t>Säby</t>
  </si>
  <si>
    <t>Lönnstorp</t>
  </si>
  <si>
    <t>mazzo@agr.unipi.it</t>
  </si>
  <si>
    <t>Pisa</t>
  </si>
  <si>
    <t>sebastiana.melero.ext@juntadeandalucia.es</t>
  </si>
  <si>
    <t>Carmona, Sevilla</t>
  </si>
  <si>
    <t>CT, Direct drilling DD,</t>
  </si>
  <si>
    <t>15*180 m</t>
  </si>
  <si>
    <t>smelero@irnase.csic.es</t>
  </si>
  <si>
    <t>Coria del Rio, Sevilla</t>
  </si>
  <si>
    <t>TT (traditional tillage), CT (reduced tillage)</t>
  </si>
  <si>
    <t>TT (traditional tillage), CT (direct drilling)</t>
  </si>
  <si>
    <t>15*18 m</t>
  </si>
  <si>
    <t>CT, DD</t>
  </si>
  <si>
    <t>cr1lobel@uco.es</t>
  </si>
  <si>
    <t>Cordoba</t>
  </si>
  <si>
    <t>2//5//4</t>
  </si>
  <si>
    <t>NT,CT/four different two-year rotations (wheat–sunflower  (WS), wheat–faba bean  (WFb), wheat– chickpea  (WC), wheat–fallow (WF), cont. Wheat (WW)/4 N levels</t>
  </si>
  <si>
    <t>10*5 m</t>
  </si>
  <si>
    <t>0-5, 5-10, 10-30, 30-50 cm</t>
  </si>
  <si>
    <t>ines.merbach@ufz.de</t>
  </si>
  <si>
    <t>15 t FYM/NPK vs. no FYM/no NPK</t>
  </si>
  <si>
    <t>Figure 7</t>
  </si>
  <si>
    <t>wolfgang.merbach@landw.uni-halle.de</t>
  </si>
  <si>
    <t>1950 (1980)</t>
  </si>
  <si>
    <t>Tjurin 1951</t>
  </si>
  <si>
    <t>jc.germon@dijon.inra.fr</t>
  </si>
  <si>
    <t>3*3 (though 2*3 here)</t>
  </si>
  <si>
    <t>50*8 m</t>
  </si>
  <si>
    <t>Elemental analyser (Carlo Erba)</t>
  </si>
  <si>
    <t>CT, NT, MT + straw, NT + mulch</t>
  </si>
  <si>
    <t>8 years, from 2002 to 2009</t>
  </si>
  <si>
    <t>fmoreno@irnase.csic.es</t>
  </si>
  <si>
    <t>0-5, 5-10, 10-25, 25-40 cm</t>
  </si>
  <si>
    <t>mrabet1@altavista.net</t>
  </si>
  <si>
    <t>5 rotations/ 2 tillage</t>
  </si>
  <si>
    <t>6*30 m</t>
  </si>
  <si>
    <t>Walkley &amp; Black (Nelson and Sommers, 1982)</t>
  </si>
  <si>
    <t>6 rotations/ 2 tillage</t>
  </si>
  <si>
    <t>Lars.Munkholm@agrsci.dk</t>
  </si>
  <si>
    <t>Northern Sealand</t>
  </si>
  <si>
    <t>1951/1958</t>
  </si>
  <si>
    <t>Organic vs. Conventional/ 2 soils</t>
  </si>
  <si>
    <t>a grid: 10*10 m</t>
  </si>
  <si>
    <t>2 (one spring and one autumn - within the same year</t>
  </si>
  <si>
    <t>6-13 cm</t>
  </si>
  <si>
    <t>LECO Carbon Analyser</t>
  </si>
  <si>
    <t>Askov</t>
  </si>
  <si>
    <t>3 (on two exp. fields)</t>
  </si>
  <si>
    <t>Unfertilized, Mineral fertilizer, animal manure (the two fields have the same rotation, though differs in timing)</t>
  </si>
  <si>
    <t>daniel.murphy@uwa.edu.au</t>
  </si>
  <si>
    <t>Bedfordshire (Woburn)</t>
  </si>
  <si>
    <t>4.27*9.34 m</t>
  </si>
  <si>
    <t>Legnaro</t>
  </si>
  <si>
    <t>only organic (L2, farmyard manure; Lq2, liquid manure), only mineral (M2, high mineral input) or mixed inputs (L1M1, farmyard manure + mineral input; Lq1M1, liquid manure + mineral input) and no fertilisation (O). Half of the treatments also includes crop residue incorporation ( + r) (Table 2)</t>
  </si>
  <si>
    <t>0-25,  cm</t>
  </si>
  <si>
    <t>nett@igzev.de</t>
  </si>
  <si>
    <t>50mg/g</t>
  </si>
  <si>
    <t>140mg/g</t>
  </si>
  <si>
    <t>810mg/g</t>
  </si>
  <si>
    <t>no manure, 2 levels of FYM</t>
  </si>
  <si>
    <t>0-20 cm?</t>
  </si>
  <si>
    <t>CNS-analyser</t>
  </si>
  <si>
    <t>liquid cattle manure+straw, solid cattle manure and NPK</t>
  </si>
  <si>
    <t>Jyndevad, Højer</t>
  </si>
  <si>
    <t>LSD</t>
  </si>
  <si>
    <t>rafaela.ordonez.ext@juntadeandalucia.es</t>
  </si>
  <si>
    <t>1982/1983</t>
  </si>
  <si>
    <t>CT with stubbles burned, DD (direct drilling)residues left on the soil surface  until it decays</t>
  </si>
  <si>
    <t>iortas@cu.edu.tr</t>
  </si>
  <si>
    <t>Adana</t>
  </si>
  <si>
    <t>535 g/kg</t>
  </si>
  <si>
    <t>291 g/kg</t>
  </si>
  <si>
    <t>174 g/kg</t>
  </si>
  <si>
    <t>no fertilizer; 50 kg P2O5/ha; 100kg P2O5/ha; 200 kgP2O5/ha</t>
  </si>
  <si>
    <t>elemental analyzer</t>
  </si>
  <si>
    <t>corinne.parat@Univ-pau.fr</t>
  </si>
  <si>
    <t>Bordeaux</t>
  </si>
  <si>
    <t>sandy soil</t>
  </si>
  <si>
    <t>no sewage sludge (but adjusted with mineral fertilizers in same amount as sludge treated soils); S10(10 t sludge/ha/year; S100(100t sludge/ha/year)</t>
  </si>
  <si>
    <t>maize</t>
  </si>
  <si>
    <t>18 m2</t>
  </si>
  <si>
    <t>e.pellegrino@sssup.it</t>
  </si>
  <si>
    <t>Wheat-maize/ uncultivated - mainly with perennial grasses/ Poplar -one year  cutting cycle/Poplar - 2 year cotting cycles/Poplar- 3 year cutting cycles</t>
  </si>
  <si>
    <t>annual/perennial/bioenergy</t>
  </si>
  <si>
    <t>500 m2</t>
  </si>
  <si>
    <t>Walkley-Black (Nelson and Sommers,1982)</t>
  </si>
  <si>
    <t>Uppsala</t>
  </si>
  <si>
    <t>cereals</t>
  </si>
  <si>
    <t>goran.bergkvist@vpe.slu.se</t>
  </si>
  <si>
    <t>3//2</t>
  </si>
  <si>
    <t>crop rotation as main plots and N doses as sub plots: rotation with clover and grass lay/ rotation with grass lay/ rotation with black fallow//high N/low N</t>
  </si>
  <si>
    <t>LECO</t>
  </si>
  <si>
    <t>assumed bulk density, text</t>
  </si>
  <si>
    <t>Stenstugu</t>
  </si>
  <si>
    <t>crop rotation in columns and N doses in rows: rotation with clover and grass lay/ rotation with grass lay/ rotation with black fallow//high N/low N</t>
  </si>
  <si>
    <t>Perugia</t>
  </si>
  <si>
    <t>2//8</t>
  </si>
  <si>
    <t>7*3.5 m</t>
  </si>
  <si>
    <t>c.plaza@ica.csic.es</t>
  </si>
  <si>
    <t>continious winter barley</t>
  </si>
  <si>
    <t>daniel.plaza@pvcf.udl.cat</t>
  </si>
  <si>
    <t>Selvanera</t>
  </si>
  <si>
    <t>NT; CT</t>
  </si>
  <si>
    <t>winter-wheat, barley</t>
  </si>
  <si>
    <t>50*7 m</t>
  </si>
  <si>
    <t>50*9 m</t>
  </si>
  <si>
    <t>Ebro river valley</t>
  </si>
  <si>
    <t>118 g/kg</t>
  </si>
  <si>
    <t>475g/kg</t>
  </si>
  <si>
    <t>CT, NT, ++NT in a cronosequence (NT for 1, 4, 11, 20 years)</t>
  </si>
  <si>
    <t>winter sereals</t>
  </si>
  <si>
    <t>replicated (more details in: Alvaro-Fuentes et al (in press)</t>
  </si>
  <si>
    <t>wet oxidation (Nelson and Sommers (1996)</t>
  </si>
  <si>
    <t>Serreslous</t>
  </si>
  <si>
    <t>continuous maize crop with  stalkes returned (TR), continuous maize crop with stalkes removed (TE), Continuous maize crop including a winter annual cover as rye-grass (RG), and rotation involving temporary grassland for 3 yr followed by a maize crop for 4 yr (PT)</t>
  </si>
  <si>
    <t>34*5.6 m</t>
  </si>
  <si>
    <t>Doazit</t>
  </si>
  <si>
    <t>30*5.6 m</t>
  </si>
  <si>
    <t>axel.don@ti.bund.de</t>
  </si>
  <si>
    <t>Miscantus plantations (different amounts of years on each site - all more than 10 years)/ annual crops. Different amounts of fertilizers have been given to the different miscantus plantations, as they describe themselves, though at Jydevad and Friemar the Miscantus has had no fertilizers at all.</t>
  </si>
  <si>
    <t>annual/ bioenergy</t>
  </si>
  <si>
    <t>0-10, 10-20, 20-30, 30-50, 50-80 cm</t>
  </si>
  <si>
    <t>no fertilizer/ FYM</t>
  </si>
  <si>
    <t>lposp@mendelu.cz</t>
  </si>
  <si>
    <t>Vatín</t>
  </si>
  <si>
    <t>Eutric Cambisol</t>
  </si>
  <si>
    <t>cash crops (cereals, oil plants) with optimal levels of mineral fertilizers and pesticides/ clover- grass mixture</t>
  </si>
  <si>
    <t>12*10 m</t>
  </si>
  <si>
    <t>2 times each year</t>
  </si>
  <si>
    <t>f_raiesi@yahoo.com</t>
  </si>
  <si>
    <t>Iran</t>
  </si>
  <si>
    <t>Aliabad</t>
  </si>
  <si>
    <t>35 (43)</t>
  </si>
  <si>
    <t>53 (41)</t>
  </si>
  <si>
    <t>12 (16)</t>
  </si>
  <si>
    <t>1 year winter wheat - 1 year fallow/3-5 year alfalfa - 1 year fallow or wheat/ abandoned land for 18-22 years - might be used for grazing</t>
  </si>
  <si>
    <t>0-15. 15-30 cm</t>
  </si>
  <si>
    <t xml:space="preserve">Walkle &amp; Black </t>
  </si>
  <si>
    <t>Jydevad</t>
  </si>
  <si>
    <t>SOC (as a mean over the last 5 years data)</t>
  </si>
  <si>
    <t>Rønhave</t>
  </si>
  <si>
    <t>Højer</t>
  </si>
  <si>
    <t>hugh.riley@bioforsk.no</t>
  </si>
  <si>
    <t>6 farming systems</t>
  </si>
  <si>
    <t>2 of each farming system</t>
  </si>
  <si>
    <t>marti.nadal@urv.cat</t>
  </si>
  <si>
    <t>Pamplona</t>
  </si>
  <si>
    <t>(Sewage sludge (Mg/ha/year)), Frequency: 1: (0/0); 2: (0/mineral fertilizer each year); 3: (40/4); 4: (49/2); 5: (40/1); 6: (80/4); 7 (80/2); 8: (80/1)</t>
  </si>
  <si>
    <t>35 m2</t>
  </si>
  <si>
    <t>Cox (SOC)</t>
  </si>
  <si>
    <t>jromanya@ub.edu</t>
  </si>
  <si>
    <t>rain-fed/irrigated; organic/conventional (Both organic and conventional rainfed soils carried a barley–fallow rotation. Conventional irrigated soils carried a wheat monoculture, while the organically managed irrigated soils carried a wheat  (oats)–peas rotation. Organically managed soils received an appli-cation of 5 Mg/ ha every other year of composted poultry
manure for the rainfed soils, and 10 Mg/ha/yr of the same
type of manure for the irrigated soils. P fertilisation of the
conventional fields consisted of 30–40 kg P /ha/yrof super-
phosphate or a similar fertiliser in rainfed soils and between 50
and 60 kg P/ ha/yr in irrigated soils</t>
  </si>
  <si>
    <t>a sub-plot within each field (625 m2)</t>
  </si>
  <si>
    <t>Catalonia</t>
  </si>
  <si>
    <t>organic/ conventional (there are at least two confounding factors her: different kinds of fertilizer, and legumes in the rotation in the organic fields</t>
  </si>
  <si>
    <t>ruehlmann@igzev.de</t>
  </si>
  <si>
    <t>3*8</t>
  </si>
  <si>
    <t>control/no N; FYM/no N; crop residues/no N; Crop residues+FYM/no N; control/ level 1 of N; FYM/level 1 of N; Control/level 2 of N; FYM/ level 2 of N</t>
  </si>
  <si>
    <t>vegetables</t>
  </si>
  <si>
    <t>The Cdec
content was calculated from the difference between TOC
and the texture-dependent inert TOC content (Ci) (Franko, 1997</t>
  </si>
  <si>
    <t>Poland</t>
  </si>
  <si>
    <t>Tiurin method</t>
  </si>
  <si>
    <t>edwsche@aol.com</t>
  </si>
  <si>
    <t xml:space="preserve"> CM = composted cattle manure and urine; CMBD = composted cattle manure and urine of the same origin and age but with application of all biodynamic manure and field preparations;MIN = mineral fertilizers (calcium ammonium nitrate, super phosphate, potassium magnesia),  applied at three different rates, based on a total nitrogen content of 60, 100 and 140 kg N/ha for each type of fertilizer.  Alle three types in 3 rates (table 1)</t>
  </si>
  <si>
    <t>5*5 m</t>
  </si>
  <si>
    <t>OV</t>
  </si>
  <si>
    <t>1893-1923</t>
  </si>
  <si>
    <t>0-20, 30-35 cm</t>
  </si>
  <si>
    <t>straw removed, straw burned, straw incorporated</t>
  </si>
  <si>
    <t>almost only cereals</t>
  </si>
  <si>
    <t>l.schmidt@landw.uni-halle.de</t>
  </si>
  <si>
    <t>Halle, Saale</t>
  </si>
  <si>
    <t>1) Farmyard manure (FYM) I ( StI ): 12 t/ ha rotted FYM was applied in the fall just in time before ploughing; since 1990, the amount of FYM was chosen such that exactly 60 kg/ha N was applied each year. 2): Mineral fertilization (NPK) : total 40 kg/ha nitrogen as ammonium nitrate applied in the fall and spring (20 kg/ha each time); since 1949, 15 kg/ha as ammonium sulphate in the fall and 25 kg/ha as calcium ammonium nitrate in the spring and since 1991 15 kg/ha as ammonium sulfate in the fall and 45 kg ha ±1 as calcium ammonium nitrate in spring (total 60 kg/ha N); 24 kg ha ±1 phosphorus as basic slag until 1925, from 1926 -1994 as superphosphate,and since 1995 as triplephosphate;75kgha ±1 potassium as kainite until 1994 and then as granulated potassium chloride (33,2% K = 40% K 2 O). 3) Unfertilized (U) : Without any fertilization since 1878. 4): Phosphorus and Potassium (PK): The amounts and forms applied were the same as in NPK but no N. 5) Nitrogen (N) :40kgNha ±1 was applied annually until harvest in 1990, then changed to combined organic-mineral fertilization (St+NPK ); amounts, forms, and distribution were as in NPK and StI. 6) FYM II (StII): 8t/ha rotted FYM from 1893 (launched later) until the fall of 1952, then without fertilization.</t>
  </si>
  <si>
    <t>rye monoculture</t>
  </si>
  <si>
    <t>Tjurin (1951)</t>
  </si>
  <si>
    <t>1987-1988</t>
  </si>
  <si>
    <t>grass. Annuals</t>
  </si>
  <si>
    <t>1970, 1947</t>
  </si>
  <si>
    <t>2, 3</t>
  </si>
  <si>
    <t>1) Wheat, monoculture, fertilized; 2) wheat/maize, fertilized; 3) wheat/maize/soybean, fertilized; 4) wheat/maize/ soybean, unfertilized; 5)wheat/maize, unfertilized</t>
  </si>
  <si>
    <t>2500 m2</t>
  </si>
  <si>
    <t>3 (pseudoreplicates)</t>
  </si>
  <si>
    <t>Tyurin titrimetric wet combustion</t>
  </si>
  <si>
    <t>martyn.silgram@adas.co.uk</t>
  </si>
  <si>
    <t>Vladimir.Simansky@uniag.sk</t>
  </si>
  <si>
    <t>Slovakia</t>
  </si>
  <si>
    <t>Malanta</t>
  </si>
  <si>
    <t>151.3g/kg</t>
  </si>
  <si>
    <t>488.3g/kg</t>
  </si>
  <si>
    <t>360.4g/kg</t>
  </si>
  <si>
    <t>CT/RT*0 fertilizer/-crop residues added with NPK/NPK (though nothing about if it is 5 in total or 6)</t>
  </si>
  <si>
    <t xml:space="preserve">Tyurin </t>
  </si>
  <si>
    <t>114,3 g/kg</t>
  </si>
  <si>
    <t>567.0 g/kg</t>
  </si>
  <si>
    <t>318.8 g/kg</t>
  </si>
  <si>
    <t>2008-2009</t>
  </si>
  <si>
    <t>CT/MT/native grassland*0 fertilizer/-crop residues added with NPK/NPK (6 or 7 in total ????)</t>
  </si>
  <si>
    <t>4*10m</t>
  </si>
  <si>
    <t>60 m2</t>
  </si>
  <si>
    <t>simont@vurv.cz</t>
  </si>
  <si>
    <t>Prague-Ruzyne</t>
  </si>
  <si>
    <t>1958/1989</t>
  </si>
  <si>
    <t>1989/2004</t>
  </si>
  <si>
    <t>1.5*2 m</t>
  </si>
  <si>
    <t>CT/ NT/ NT + mulch/ minimum T</t>
  </si>
  <si>
    <t>0-10, 10-30cm</t>
  </si>
  <si>
    <t>no fertilizer/ NPK/  FYM/ FYM+NPK (almost same amunt on all 13 sites</t>
  </si>
  <si>
    <t>Caslav</t>
  </si>
  <si>
    <t>Kostelec</t>
  </si>
  <si>
    <t>Trutnov</t>
  </si>
  <si>
    <t>Humpolec</t>
  </si>
  <si>
    <t>Pernolec</t>
  </si>
  <si>
    <t>Vysoke nad Jizerou</t>
  </si>
  <si>
    <t>18,1</t>
  </si>
  <si>
    <t>no fertilizer, NPK, straw N, straw N + NPK, FYM and FYM + NPK (table 1)</t>
  </si>
  <si>
    <t>7*8 m</t>
  </si>
  <si>
    <t>Queensland</t>
  </si>
  <si>
    <t>2 different locations on a slope * monocultres of oat, sorghum, green panic, black gram</t>
  </si>
  <si>
    <t>16*40 m</t>
  </si>
  <si>
    <t>alvyra@lzi.lt</t>
  </si>
  <si>
    <t>Kedainiai</t>
  </si>
  <si>
    <t>1993-1995</t>
  </si>
  <si>
    <t>2 * 4</t>
  </si>
  <si>
    <t>annual and perennial in rotation</t>
  </si>
  <si>
    <t>36 m2</t>
  </si>
  <si>
    <t>humus</t>
  </si>
  <si>
    <t>steven.sleutel@ugent.be</t>
  </si>
  <si>
    <t>Martonvasar</t>
  </si>
  <si>
    <t>35-36</t>
  </si>
  <si>
    <t>30-31</t>
  </si>
  <si>
    <t>no fertilizer/ 40t FYM each 4 year/ 40t FYM + equvalent amount of NPK every 4 years/80t FYM each 4 years</t>
  </si>
  <si>
    <t>wheat/wheat/maize/maize</t>
  </si>
  <si>
    <t>21-23</t>
  </si>
  <si>
    <t>32-34</t>
  </si>
  <si>
    <t>43-46</t>
  </si>
  <si>
    <t>no fertilizer/ 35t FYM each 5 year/ 35t FYM + equvalent amount of NPK every 5 years/104t FYM each 5 years</t>
  </si>
  <si>
    <t>wheat/wheat/sugar beet/maize/maize</t>
  </si>
  <si>
    <t>somsacau@itacyl.es</t>
  </si>
  <si>
    <t>Duero Vally</t>
  </si>
  <si>
    <t>3*5</t>
  </si>
  <si>
    <t>CT/MT/NT//cereal-fallow/fallow-cereal/ cont. Cereals/ legume- cereal/cereal-legume</t>
  </si>
  <si>
    <t>450m2</t>
  </si>
  <si>
    <t>J.Ryan@cgiar.org</t>
  </si>
  <si>
    <t>Tel Hadya, Aleppo</t>
  </si>
  <si>
    <t>60-70</t>
  </si>
  <si>
    <t>2*5</t>
  </si>
  <si>
    <t>CT,ST (shallow)/ A: burn all, B: remove straw,incorporate stubble, C: straw and stubble incorporation, D: straw and stubble incorporation + compost application every second year, E:  straw and stubble incorporation + compost application every fourth year</t>
  </si>
  <si>
    <t>25*25 m</t>
  </si>
  <si>
    <t>New Zealand</t>
  </si>
  <si>
    <t>Continuous pasture,
intermittent cropping  (IC)
continuous cropping (CC)</t>
  </si>
  <si>
    <t>between 3 and 12</t>
  </si>
  <si>
    <t>mg/cm3</t>
  </si>
  <si>
    <t>Göttingen</t>
  </si>
  <si>
    <t>690g/kg</t>
  </si>
  <si>
    <t>150g/kg</t>
  </si>
  <si>
    <t>CT, MT (shallow cultivation)</t>
  </si>
  <si>
    <t>49*18m</t>
  </si>
  <si>
    <t>0-2.5, 2.5-5, 5-10, 10-15, 15-20, 20-30, 30-40, 40-50 cm</t>
  </si>
  <si>
    <t>merbach@landw.uni- halle.de</t>
  </si>
  <si>
    <t>0, NPK, FYM1, FYM2, FYM+NPK, Straw+NPK</t>
  </si>
  <si>
    <t>Rye/rotation/Maize * 0, FYM, NPK</t>
  </si>
  <si>
    <t>A)Soil organic matter: low (SOM-) and high (SOM+), see Table 1
B)Farmyard manure: without (FYM-) and with (FYM+) (every second year with root crops 40 t ha±1)</t>
  </si>
  <si>
    <t>3*4 (though only data from 10 in total)</t>
  </si>
  <si>
    <t>30 m2</t>
  </si>
  <si>
    <t xml:space="preserve">ybma@caas.ac.cn </t>
  </si>
  <si>
    <t>(1) Control (without fertilization), (2) NPK (ni- trogen, phosphorus and potassium inorganic fertilizers), (3) NPKSt (NPK plus straw = above-ground plant tissues excluding the grain).</t>
  </si>
  <si>
    <t>wheat/maize</t>
  </si>
  <si>
    <t>Minimum tillage/ reduced tillage/ CT</t>
  </si>
  <si>
    <t xml:space="preserve">michael.tatzber@boku.ac.at </t>
  </si>
  <si>
    <t>Fuchsenbigl</t>
  </si>
  <si>
    <t>Crop rotation, monoculture (spring wheat), Bare fallow</t>
  </si>
  <si>
    <t>1.44 m2 divided in 4 subplots</t>
  </si>
  <si>
    <t xml:space="preserve">taylor1966@lineone.net </t>
  </si>
  <si>
    <t>Tulloch, Aberdeen</t>
  </si>
  <si>
    <t>6 years rotation with 0.50 and 0.68 of grass/clover leys</t>
  </si>
  <si>
    <t>27*30 m</t>
  </si>
  <si>
    <t>Woodside, Elgin</t>
  </si>
  <si>
    <t>8 and 6 years rotations with 0.38 and 0.50 grass/clover leys, respectively</t>
  </si>
  <si>
    <t>28*30 m</t>
  </si>
  <si>
    <t>Hesse</t>
  </si>
  <si>
    <t>1980-1988</t>
  </si>
  <si>
    <t>200*12 m</t>
  </si>
  <si>
    <t>0-2.5, 2.5-5, 5-10, 10-15, 15-20, 20-25 cm</t>
  </si>
  <si>
    <t>wet oxidation (Schlichting and Blume, 1966)</t>
  </si>
  <si>
    <t>Estonia</t>
  </si>
  <si>
    <t>Tartu</t>
  </si>
  <si>
    <t>3 (3 fields with same treatments just different crops in same rotation)</t>
  </si>
  <si>
    <t>Järna</t>
  </si>
  <si>
    <t>differences in the 8 K blocks, se table 12</t>
  </si>
  <si>
    <t>0-10 cm, 25-35 cm, 50-60 cm</t>
  </si>
  <si>
    <t>titration after wet oxidation</t>
  </si>
  <si>
    <t xml:space="preserve">ingrid.thomsen@ agrsci.dk </t>
  </si>
  <si>
    <t>4//2//2 (12 in total)</t>
  </si>
  <si>
    <t xml:space="preserve">straw was removed or applied in rates of 4, 8 and 12 t ha21// catchcrop or not//pig slurry or not </t>
  </si>
  <si>
    <t xml:space="preserve">Peter.Thorburn@csiro.au </t>
  </si>
  <si>
    <t>Abergowrie</t>
  </si>
  <si>
    <t>residues retained on the surface/ residues burned</t>
  </si>
  <si>
    <t>sugarcane</t>
  </si>
  <si>
    <t>100 m2</t>
  </si>
  <si>
    <t>0-2, 2-5, 5-10, 10-25 cm</t>
  </si>
  <si>
    <t xml:space="preserve">inubushi@faculty.chiba-u.ja </t>
  </si>
  <si>
    <t>Fukuoka</t>
  </si>
  <si>
    <t>CHN analyser (dry combustion)</t>
  </si>
  <si>
    <t xml:space="preserve">mgxu@caas.ac.cn </t>
  </si>
  <si>
    <t>Qiyang</t>
  </si>
  <si>
    <t xml:space="preserve">unfertilized control (CK), 100% recommended rate of N (N), 100% recommended rate of N and P (NP), 100% recommended rate of N, P and K (NPK), 100% recommended rate of N, P and K with straw (NPKS), manure only (M), 100% recommended rate of N, P and K with manure (NPKM) and 150% recommended rate of N, P and K with manure (1.5NPKM) </t>
  </si>
  <si>
    <t>annual, two crops a year</t>
  </si>
  <si>
    <t>20*9.8m</t>
  </si>
  <si>
    <t>analyser</t>
  </si>
  <si>
    <t xml:space="preserve">turley-dc@supanet.com </t>
  </si>
  <si>
    <t>for the 5 sites see table 1</t>
  </si>
  <si>
    <t xml:space="preserve">(1) tine/disc cultivation to 15cm on chopped straw, (2) ploughing to 20cm on chopped straw and (3) straw burning followed by tine/disc cultivation to 10 cm </t>
  </si>
  <si>
    <t>Annuals</t>
  </si>
  <si>
    <t>between 486 and 1728 m2</t>
  </si>
  <si>
    <t>5 sites</t>
  </si>
  <si>
    <t>0-15 cm for tines, 0-20 for ploughed</t>
  </si>
  <si>
    <t xml:space="preserve">standard potassium dichromate digest method </t>
  </si>
  <si>
    <t>Hurley</t>
  </si>
  <si>
    <t>arable crops/ pasture</t>
  </si>
  <si>
    <t>annuals/perennial</t>
  </si>
  <si>
    <t>46*37m</t>
  </si>
  <si>
    <t xml:space="preserve">vanwesemael@geog.ucl.ac.be </t>
  </si>
  <si>
    <t>0-22 cm</t>
  </si>
  <si>
    <t xml:space="preserve">
mauritz.vestberg@
mtt.fi</t>
  </si>
  <si>
    <t>Finland</t>
  </si>
  <si>
    <t>Laukaa</t>
  </si>
  <si>
    <t>Rotations A and B represented conventional
farming and were fertilized using full (A) or half
(B) amounts of recommended mineral fertiliz-
ers (Table 1). Rotations C and D were low-input
rotations resembling those used in organic agri-
culture. In rotation C, crop residues were re-
turned to the plot as such but in rotation D the
crop residues were composted. (Number after A, B, C, and D stands for rotation starting point)</t>
  </si>
  <si>
    <t>5*10 m</t>
  </si>
  <si>
    <t>inigo.virto@unavarra.es</t>
  </si>
  <si>
    <t>Olite</t>
  </si>
  <si>
    <t>347 g/kg</t>
  </si>
  <si>
    <t>362 g/kg</t>
  </si>
  <si>
    <t>no tillage without stubble burning (NT), no-tillage with stubble burning (NTSB), and conventional tillage with mouldboard plough and no stubble burning (MT)</t>
  </si>
  <si>
    <t>9*24 m</t>
  </si>
  <si>
    <t>wet oxidation (Walkley and Black)</t>
  </si>
  <si>
    <t>weijin.wang@greenhouse.crc.org.au</t>
  </si>
  <si>
    <t>2*2*2 factorial combination of tillage (CT,NT), stubble managment (retained/burned), N-fertilization (no N, N)</t>
  </si>
  <si>
    <t>61.9*6.4 m</t>
  </si>
  <si>
    <t>3 times within the same year</t>
  </si>
  <si>
    <t xml:space="preserve">weijin.wang@nrm.qld.gov.au </t>
  </si>
  <si>
    <t xml:space="preserve">hwang@issas.ac.cn </t>
  </si>
  <si>
    <t>Taicang County</t>
  </si>
  <si>
    <t>(1) annual rice production in rotation with winter wheat or oilseed rape (R-WO),  (3) annual cotton production in rotation with free vegetable (C-V), (4) perennial free vegetable production (V), (5) perennial greenhouse vegetable production (GV), and (6) annual rice production in rotation with free vegetable (R-V)</t>
  </si>
  <si>
    <t>132 sampling sites in total - nothing is said about how many sites per intervention</t>
  </si>
  <si>
    <t>Europe</t>
  </si>
  <si>
    <t>Rothamsted(R), Bad Lauchstädt(L), Skierniewice(S), Prague-Ruzyne(P), Lukavec(LU), Caslav©</t>
  </si>
  <si>
    <t>R: 1843; L: 1902; S: 1923; P: 1955; LU: 1955; C: 1955</t>
  </si>
  <si>
    <t>wet oxidation in acid potassium dichromate (Alten et al 1935)</t>
  </si>
  <si>
    <t>Bonn</t>
  </si>
  <si>
    <t>control, 2 levels of FYM, 3 levels of sewage sludge,  3 levels of Garbage compost</t>
  </si>
  <si>
    <t xml:space="preserve">2*2 m </t>
  </si>
  <si>
    <t xml:space="preserve">shengqirong@ajau.edu.cn </t>
  </si>
  <si>
    <t>Jurong, Jiangsu</t>
  </si>
  <si>
    <t>CT, NT//no fertilizer, NPK, straw+NPK, pig manure+ NPK</t>
  </si>
  <si>
    <t>two crops per year</t>
  </si>
  <si>
    <t>8*4m</t>
  </si>
  <si>
    <t>Walkley-Black (Nelson and Sommers,1996)</t>
  </si>
  <si>
    <t>Kanpur</t>
  </si>
  <si>
    <t>2 crops per year</t>
  </si>
  <si>
    <t>6*5 m</t>
  </si>
  <si>
    <t>Walkley &amp; Black</t>
  </si>
  <si>
    <t xml:space="preserve">balram.singh@ipm.nlh.no </t>
  </si>
  <si>
    <t>cereals, 2year cereals+4 yers grass*moderate NPK, Normal NPK, FYM + NPK</t>
  </si>
  <si>
    <t>no covercrops, italian raygrass, clover* no fertilizer, 120kg/ha N</t>
  </si>
  <si>
    <t xml:space="preserve">balram.singh@umb.no </t>
  </si>
  <si>
    <t>Møystad</t>
  </si>
  <si>
    <t>control (without fertilizer), NPKS, NK, medium amount of FYM (FYMmed) and high amount of FYM (FYMhigh) (table 1 for rates)</t>
  </si>
  <si>
    <t>7.7*3.9 m</t>
  </si>
  <si>
    <t xml:space="preserve">zxli@mail.hzau.edu.cn </t>
  </si>
  <si>
    <t>Xianning</t>
  </si>
  <si>
    <t xml:space="preserve">1) unfertilized (UNF), 2)mineral chemical fertilized (NPK) (N: 175 kg hm−2 as CO(NH2)2; P: 150 kg hm−2 as Ca (H2PO4)2·H2O; K: 115 kg hm−2 as K2O), 3) NPK mixed with straw (NPKS) (NPK+1 666 kg hm−2 straw), 4) animal manure (AM) (10 000 kg hm−2 as pig manure, organic matter content 31–35 %) </t>
  </si>
  <si>
    <t>7*3 m</t>
  </si>
  <si>
    <t>0-5, 5-15, 15-25, 25-40 cm</t>
  </si>
  <si>
    <t>oxidation with potassium dichromate</t>
  </si>
  <si>
    <t xml:space="preserve">(1) CK, unfertilized control; (2) N fertilizer; (3) NP fertilizers; (4) NK fertilizers; (5) PK, P, and K fertilizers; and (6) NPK, N, P, and K fertilizers </t>
  </si>
  <si>
    <t>two crops per year, maize and wheat</t>
  </si>
  <si>
    <t>20*10 m</t>
  </si>
  <si>
    <t>non-fertilization (CK); inorganic nitrogen and phosphorus combination (NP); inorganic phos- phorus and potassium combination (PK); inorganic nitrogen, phosphorus and potassium combination (NPK); pig manure (M); inorganic NPK fertilizers and pig manure combination (NPKM); 150% of the NPKM (hNPKM); and inorganic NPK fertilizers and straw combination (NPKS)</t>
  </si>
  <si>
    <t>196 m2</t>
  </si>
  <si>
    <t xml:space="preserve">zhhm2007@163.com </t>
  </si>
  <si>
    <t>treatments control, N, NP, NK, PK, NPK and NPKM (M=FYM)</t>
  </si>
  <si>
    <t>Ultuna, Uppsala</t>
  </si>
  <si>
    <t>4 out of 15 treatments presented</t>
  </si>
  <si>
    <t>jma@life.ku.dk</t>
  </si>
  <si>
    <t>several</t>
  </si>
  <si>
    <t>several sites</t>
  </si>
  <si>
    <t>2 - 6 treatments</t>
  </si>
  <si>
    <t>Kungsängen, Uppsala</t>
  </si>
  <si>
    <t>permanent grassland, grass/arable, arable</t>
  </si>
  <si>
    <t>several ha</t>
  </si>
  <si>
    <t>holger.kirchmann@slu.se</t>
  </si>
  <si>
    <t>2 presented here</t>
  </si>
  <si>
    <t>1956-1965</t>
  </si>
  <si>
    <t>about 100 m2</t>
  </si>
  <si>
    <t>main author deceased</t>
  </si>
  <si>
    <t>1957-1965</t>
  </si>
  <si>
    <t>Ioannis.Dimitriou@slu.se</t>
  </si>
  <si>
    <t>14 paired sites</t>
  </si>
  <si>
    <t>1990-2000</t>
  </si>
  <si>
    <t>paired fields</t>
  </si>
  <si>
    <t>14 paried sites</t>
  </si>
  <si>
    <t>0-20 and 40-60cm</t>
  </si>
  <si>
    <t>ararso.etana@slu.se</t>
  </si>
  <si>
    <t>tillage/reduced tillage/varying tillage</t>
  </si>
  <si>
    <t>anual</t>
  </si>
  <si>
    <t>0-34cm</t>
  </si>
  <si>
    <t>5 out of 15 treatments presented</t>
  </si>
  <si>
    <t>fallow/unfertilized/manure addition /peat addition/green manure addition</t>
  </si>
  <si>
    <t>2 out of 4 replicates considered</t>
  </si>
  <si>
    <t>7 out of 15 treatments presented</t>
  </si>
  <si>
    <t>fallow/ unfertilized/ N fertilized/manure addition /peat addition/green manure addition/sewage sludge addition</t>
  </si>
  <si>
    <t>3 at each site</t>
  </si>
  <si>
    <t>haiqingch12@yahoo.com</t>
  </si>
  <si>
    <t>sand to clay table 1</t>
  </si>
  <si>
    <t>grassland/ plughing/low tillage</t>
  </si>
  <si>
    <t>rellerbrock@zalf.de</t>
  </si>
  <si>
    <t>control/NPK/FYMNPK/strawNPK/FYMpk</t>
  </si>
  <si>
    <t>6.0m 3 5.0 m</t>
  </si>
  <si>
    <t>mg/100g</t>
  </si>
  <si>
    <t>Thyrow</t>
  </si>
  <si>
    <t>control /NPK/FYM/NPK+FYM</t>
  </si>
  <si>
    <t>latin square</t>
  </si>
  <si>
    <t>&gt;30</t>
  </si>
  <si>
    <t>Rhineland-Palatinate</t>
  </si>
  <si>
    <t>variable among sites</t>
  </si>
  <si>
    <t>integrated farming/conventional</t>
  </si>
  <si>
    <t>25 cm</t>
  </si>
  <si>
    <t>C org</t>
  </si>
  <si>
    <t>Welschbillig</t>
  </si>
  <si>
    <t>380m 12m</t>
  </si>
  <si>
    <t>Ihinger Hof Hochenheim</t>
  </si>
  <si>
    <t>heinze@uni-kassel.de</t>
  </si>
  <si>
    <t>2x3</t>
  </si>
  <si>
    <t>fertilser amount and type</t>
  </si>
  <si>
    <t>Garte feld</t>
  </si>
  <si>
    <t>20x40</t>
  </si>
  <si>
    <t>Hohes Feldt</t>
  </si>
  <si>
    <t>12.8x36</t>
  </si>
  <si>
    <t>fertiliser type</t>
  </si>
  <si>
    <t>5x5</t>
  </si>
  <si>
    <t>0-5, 5-15 cm</t>
  </si>
  <si>
    <t>emanuele.lugato@unipd.it</t>
  </si>
  <si>
    <t>Russia</t>
  </si>
  <si>
    <t>St-Lambert, Quebec</t>
  </si>
  <si>
    <t>spring tines (7 cm depth) / ridges (15 cm high) / moldboard plowing (18 cm depth)</t>
  </si>
  <si>
    <t>annual (and meadow)</t>
  </si>
  <si>
    <t>Melfort silty clay loam</t>
  </si>
  <si>
    <t>Fallow (F) Wheat (W) plus N / FWW no N / FWW plus N / green manure (GM) WW plus N / W no N/ W plus N /  FWW brome grass_alfafa (H)H no N /FWWHHW no N /FWWHHW plus N</t>
  </si>
  <si>
    <t>Elstow loam to clay loam</t>
  </si>
  <si>
    <t>5 rotations /16 phases</t>
  </si>
  <si>
    <t>7.3 x 30.4 m</t>
  </si>
  <si>
    <t xml:space="preserve">fallow wheat under NT / fallow wheat under minimum tillage / cont wheat under under NT /cont wheat under conv tillage </t>
  </si>
  <si>
    <t>15 x 30 m</t>
  </si>
  <si>
    <t>gbaldoni@agrsci.unibo.it</t>
  </si>
  <si>
    <t>Cadriano/Bologna</t>
  </si>
  <si>
    <t>4 amendments X 4 N levels</t>
  </si>
  <si>
    <t>FYM, slurry, crop residue, control - 0, 100, 200, 300 Kg/ha of N</t>
  </si>
  <si>
    <t>11 x 3 m</t>
  </si>
  <si>
    <t>alexander.heim@geo.uzh.ch</t>
  </si>
  <si>
    <t>N rates</t>
  </si>
  <si>
    <t>2 at the beginning</t>
  </si>
  <si>
    <t>0-25 cm until 1992; 0-40 thereafter</t>
  </si>
  <si>
    <t xml:space="preserve">Figure 1 </t>
  </si>
  <si>
    <t>Legnaro/Padova</t>
  </si>
  <si>
    <t>crop rotation, mineral N (0-70-140 kg/ha), amendments (manure, residues)</t>
  </si>
  <si>
    <t>7.8 x 6 m</t>
  </si>
  <si>
    <t>measured in 2000, calculated otherwise</t>
  </si>
  <si>
    <t>mineral N, amendments in a continous maize rotation</t>
  </si>
  <si>
    <t>sandy, clay and peaty</t>
  </si>
  <si>
    <t>sampling 0-30 cm but the stock is calculated in 0-20 cm</t>
  </si>
  <si>
    <t>g C m-2</t>
  </si>
  <si>
    <t>mineral N (0, 60, 120, 180, 240 kg/ha)  x residues management</t>
  </si>
  <si>
    <t>5.4 x 6.4 m</t>
  </si>
  <si>
    <t>t C ha-1</t>
  </si>
  <si>
    <t>laura.zavattaro@unito.it</t>
  </si>
  <si>
    <t>75 m2</t>
  </si>
  <si>
    <t>lagomarsino@unitus.it</t>
  </si>
  <si>
    <t>Marche</t>
  </si>
  <si>
    <t>silt-clay</t>
  </si>
  <si>
    <t>CT, MT, NT x 0, 60, 180 kg/ha of N</t>
  </si>
  <si>
    <t>21 x 11 m</t>
  </si>
  <si>
    <t>Mg/ha, g/kg</t>
  </si>
  <si>
    <t>alesavio@agr.unipi.it</t>
  </si>
  <si>
    <t>Fidenza</t>
  </si>
  <si>
    <t>FYM,  sludge, grass (control)</t>
  </si>
  <si>
    <t>0.1 ha</t>
  </si>
  <si>
    <t>g 100 cm-3</t>
  </si>
  <si>
    <t>not provided</t>
  </si>
  <si>
    <t>petra.kahle@agrarfak.uni-rostock.de</t>
  </si>
  <si>
    <t xml:space="preserve">Miscanthus vs. (mainly) Lolium </t>
  </si>
  <si>
    <t>n.a.</t>
  </si>
  <si>
    <t>20 cm</t>
  </si>
  <si>
    <t>Changins</t>
  </si>
  <si>
    <t>90 m2</t>
  </si>
  <si>
    <t>vegtables</t>
  </si>
  <si>
    <t>t ha-1 (BD not shown)</t>
  </si>
  <si>
    <t>CNS-Analyzer VARIO EL</t>
  </si>
  <si>
    <t>1878, new randomised experiment plots established in 1981 on old plots</t>
  </si>
  <si>
    <t>4 or 6</t>
  </si>
  <si>
    <t>Tjurin (1951) (Nassveraschung mit Chromschwefelsäure)</t>
  </si>
  <si>
    <t>Bad Lauchstädt, Thyrow</t>
  </si>
  <si>
    <t xml:space="preserve">6 x 14 m2 per plot </t>
  </si>
  <si>
    <t>Nassoxidation (WEISSKOPF, 1986)</t>
  </si>
  <si>
    <t>frank.ellmer@agrar.hu-berlin.de</t>
  </si>
  <si>
    <t>Berlin-Dahlem</t>
  </si>
  <si>
    <t>30 cm</t>
  </si>
  <si>
    <t>mg g-1</t>
  </si>
  <si>
    <t>Cmat 5500‘‘ der Firma Stro¨hlein 600 oC</t>
  </si>
  <si>
    <t xml:space="preserve">Joerg.Zimmer@LVLF.Brandenburg.de </t>
  </si>
  <si>
    <t xml:space="preserve">without fertilization, mineral-N, increased mineral-N, farmyard manure, mineral-N + farmyard manure, mineral-N + straw with or without additional mineral-N, mineral-N + green manuring with or without straw, mineral-N + slurry with straw, mineral-N + increased slurry with straw </t>
  </si>
  <si>
    <t>5,1 m x 8,0 m per plot</t>
  </si>
  <si>
    <t>no presented</t>
  </si>
  <si>
    <t>1 / 2</t>
  </si>
  <si>
    <t>2 / 0</t>
  </si>
  <si>
    <t>0 / 1</t>
  </si>
  <si>
    <t>4.1.2</t>
  </si>
  <si>
    <t>tillage: no-tillage / conventional tillage. fertiliser: no fertiliser / 6 levels of N in subplots</t>
  </si>
  <si>
    <t>tillage: no-tillage / conventional tillage. fertiliser: no fertiliser / 4 levels of N in subplots</t>
  </si>
  <si>
    <t>4.2.1</t>
  </si>
  <si>
    <t>tillage: no tillage / conventional tillage. fertiliser: broadcast fertilisation / row fertilisation</t>
  </si>
  <si>
    <t>chisel / disk / no tillage / plow / ridge-till / sub-soil</t>
  </si>
  <si>
    <t>4.1.1</t>
  </si>
  <si>
    <t>4.1.1; 4.1.2; 4.1.4; 4.2.1; 4.2.3; 4.3.2</t>
  </si>
  <si>
    <t>4.1.1; 4.1.2; 4.2.1</t>
  </si>
  <si>
    <t>4.1.1; 4.1.2; 4.1.3; 4.2.1</t>
  </si>
  <si>
    <t>4.1.2; 4.1.3</t>
  </si>
  <si>
    <t>4.1.1; 4.1.3; 4.1.4; 4.2.2</t>
  </si>
  <si>
    <t>4.2.1; 4.2.3; 4.3.2</t>
  </si>
  <si>
    <t>4.1.2; 4.1.3; 4.3.1</t>
  </si>
  <si>
    <t>4.1.2; 4.1.4; 4.3.2</t>
  </si>
  <si>
    <t>4.1.3</t>
  </si>
  <si>
    <t>4.1.1; 4.1.3; 4.2.2</t>
  </si>
  <si>
    <t>4.1.1; 4.1.2</t>
  </si>
  <si>
    <t>Tillage Intervention Codes</t>
  </si>
  <si>
    <t>Multiple Intervention Codes</t>
  </si>
  <si>
    <t>5.1.2</t>
  </si>
  <si>
    <t>5.2.2</t>
  </si>
  <si>
    <t>5.1.3</t>
  </si>
  <si>
    <t>5.2.3</t>
  </si>
  <si>
    <t>Amendments Intervention Codes</t>
  </si>
  <si>
    <t>2.1; 2.2.2</t>
  </si>
  <si>
    <t>2.1; 2.2</t>
  </si>
  <si>
    <t>2.2.1</t>
  </si>
  <si>
    <t>2.2.2.1</t>
  </si>
  <si>
    <t>2.1.2.1</t>
  </si>
  <si>
    <t>2.1.2.2</t>
  </si>
  <si>
    <t>2.1.2.2; 2.2</t>
  </si>
  <si>
    <t>2.1.2</t>
  </si>
  <si>
    <t>amendments / multiple</t>
  </si>
  <si>
    <t>2.2.2.2; 2.2.2.3</t>
  </si>
  <si>
    <t>2.2.2.3</t>
  </si>
  <si>
    <t>2.1.2.1; 2.2</t>
  </si>
  <si>
    <t>2.1.2.1; 2.1.2.2</t>
  </si>
  <si>
    <t>2.2.2.2</t>
  </si>
  <si>
    <t>2.2.2.3; 2.2.2.1</t>
  </si>
  <si>
    <t>2.2.2</t>
  </si>
  <si>
    <t>no residue burn, manure (22.4 Mg/ha) / no burn, pea vine addition (2.24 Mg/ha) / spring burn, no amendments / no burn, no amendments / fall burn, no amendments</t>
  </si>
  <si>
    <t>tillage: mouldboard plow / chisel plow / no tillage. amendments: corn residue harvested / corn residue returned. fertiliser: 0 / 200 kg N/ha</t>
  </si>
  <si>
    <t>2.2.2; 2.1.2.2; 2.5</t>
  </si>
  <si>
    <t>2.1; 2.2.1; 2.2.2.1</t>
  </si>
  <si>
    <t>2.1.2; 2.2.2</t>
  </si>
  <si>
    <t>2.1.2; 2.2.2.1; 2.2.2.2; 2.2.2.3</t>
  </si>
  <si>
    <t>2.1.2; 2.2</t>
  </si>
  <si>
    <t>2.2.2; 2.5</t>
  </si>
  <si>
    <t>2.1.2; 2.2.1; 2.2.2</t>
  </si>
  <si>
    <t>2.1.2; 2.2.1</t>
  </si>
  <si>
    <t>2.1.1; 2.1.2; 2.2.1</t>
  </si>
  <si>
    <t>2.2.1; 2.2.2</t>
  </si>
  <si>
    <t>2.1; 2.2.1; 2.2.2</t>
  </si>
  <si>
    <t>2.1.2; 2.2.1; 2.2.2; 2.4</t>
  </si>
  <si>
    <t>1993 addition of 6 t/ha dolomitic lime / 2000 addition of 3 t/ha dolomitic lime / no lime</t>
  </si>
  <si>
    <t>3.1; 3.2</t>
  </si>
  <si>
    <t>amendments / tillage</t>
  </si>
  <si>
    <t>2.2.1 ; 2.2.2</t>
  </si>
  <si>
    <t>2.1.2; 2.5; 2.2.2</t>
  </si>
  <si>
    <t>2.2.1; 2.2.2.1</t>
  </si>
  <si>
    <t>tillage: conventional tillage / no tillage. crop rotation: winter wheat-soybean / (vetch+black oats)-maize (yr1), winter wheat-soybean (yr2), black oats-soybean (yr3)</t>
  </si>
  <si>
    <t>fallow-maize / maize-Cajanus / oat+(clover+maize) / fallow-(maize+dolichos) / (oat+vicia)-(maize+vigna) / oat-maize / (clover+Spergula)-maize.</t>
  </si>
  <si>
    <t>2.1; 2.2.2; 2.5</t>
  </si>
  <si>
    <t>CT, ST (subsoil tillage), RT, NT</t>
  </si>
  <si>
    <t>wheat-lupin, mulch, 3 cultivations (chisel) / wheat-lupin, burn, 3 cultivations / wheat-wheat (-N), burn, 3 cultivations / wheat-subclover (mown), mulch, direct drill / wheat-subclover (mown), mulch, 3 cultivations</t>
  </si>
  <si>
    <t>tillage: no tillage / conventional tillage. amendments: stubble retained / stubble burned. crop rotation: wheat-lupin / continuous wheat</t>
  </si>
  <si>
    <t>5.1.1</t>
  </si>
  <si>
    <t>tillage: conventional tillage / direct drilling. amendments: stubble burned / stubble retained</t>
  </si>
  <si>
    <t>tillage: mouldboard plow / chisel plough / no tillage. amendments: staw chopped and incorporated / straw removed. Straw treatments only from 1993</t>
  </si>
  <si>
    <t>crop rotation: lupin-wheat / cutinuous wheat / subclover-wheat. amendments: stubble retained / stubble burned. tillage: conventional tillage / direct drill</t>
  </si>
  <si>
    <t>direct drilling, stubble retention, wheat-lupin / conventional tillage, stubble retention, wheat-lupin / direct drilling, stubble burned, wheat-lupin / conventional tillage, stubble burned, wheat-lupin (x3)</t>
  </si>
  <si>
    <t>labour, travail superficiel et semis direct/(conventional tillage / shallow tillage / direct drilling)/ wheat, maize, and a combination</t>
  </si>
  <si>
    <t>fallow unfertilised / cropped unfertilised / calcium nitrate / ammonium sulphate / calcium cyanide / straw / straw + calcium nitrate / green manure / peat / FYM / FYM + superphosphate / sawdust / peat + calcium nitrate / sawdust + calcium nitrate / sewage sludge</t>
  </si>
  <si>
    <t>plough / grubber / disc harrow / mulch sowing / direct sowing</t>
  </si>
  <si>
    <t>ploughing, legume / ploughing, rape / rotary cultivation, legume / rotary cultivation, rape</t>
  </si>
  <si>
    <t>plough / rotary harrow</t>
  </si>
  <si>
    <t>Figure 2 / Table 1</t>
  </si>
  <si>
    <t>mg/g / t/ha</t>
  </si>
  <si>
    <t>fertiliser: NPK / reduced NPK / unfertilised. amendments: no amendments / green manure / 2 x green manure / pig manure / green manure and pig manure / straw. First crop/second crop combinations.</t>
  </si>
  <si>
    <t>2.1.2; 2.2.2; 2.5</t>
  </si>
  <si>
    <t>no fertiliser / NPK / 70%N+green manure (crop1)+pig manure(crop2) / 50%N+greenmanure(crop1)+pig manure(crop2) / 30%N+green manure(crop1)+pig manure(crop2)</t>
  </si>
  <si>
    <t>bare fallow unfertilised / cropped unfertilised / calcium nitrate (80kgN/ha) / ammonium sulphate (80kgN/ha) / straw (4t C/ha) no N / straw (4t C/ha) + 80kgN/ha / green manure (4t C/ha) / FYM (4t C/ha) / peat (4t C/ha) + 80kgN/ha / sawdust (4t C/ha) + 80kgN/ha / sewage sludge (4t C/ha)</t>
  </si>
  <si>
    <t>unfertilised cropped / normal fertilised / sewage sludge</t>
  </si>
  <si>
    <t>2.1.1; 2.2.2</t>
  </si>
  <si>
    <t>amendments: burnt with harvest residues removed / burnt with harvest residues retained / green cane harvested with litter retention. fertiliser: unfertilised / fertilised.</t>
  </si>
  <si>
    <t>2.1.2.3; 2.1.2.1</t>
  </si>
  <si>
    <t>2.1.1</t>
  </si>
  <si>
    <t>bare fallow unfertilised / cropped unfertilised / calcium nitrate / ammonium sulphate / calcium cyanide / straw / straw + N / green manure / peat / FYM / FYM + calcium cyanide / sawdust / peat + N / sawdust + N / sewage sludge</t>
  </si>
  <si>
    <t>bare fallow / calcium nitrate / ammonium sulphate / grass hay / cattle FYM / anaerobically digested sewage sludge / sludge + metals / domestic compost / unfertilised control</t>
  </si>
  <si>
    <t>control / FYM + PK / NPK / FYM + NPK / 2FYM / NPK / FYM + N2PK</t>
  </si>
  <si>
    <t>control / NPK / FYM / FYM + NPK / cattle slurry + straw / cattle slurry + straw + NPK</t>
  </si>
  <si>
    <t>biowaste-compost / no amendments</t>
  </si>
  <si>
    <t>no fertiliser / FYM (20t/ha) / NPK (100kg/haN) / FYM+NPK / 2FYM / 2NPK</t>
  </si>
  <si>
    <t>2 (on 3 soil types)</t>
  </si>
  <si>
    <t>crop rotation: maize for silage / maize for grain / double crop ryegrass-maize(silage) / grass ley-maize(silage). amendments: bovine slurry (high) / bovine slurry (low) / composted FYM (high) / composted FYM (low)</t>
  </si>
  <si>
    <t>4 x 5</t>
  </si>
  <si>
    <t>2.2.1; 2.2.2.3</t>
  </si>
  <si>
    <t>bare soil / oat-maize (sequential) (no N) / oat-maize (N) / pigeon pea+maize (intercropping) (no N) / pigeon pea+maize (N)</t>
  </si>
  <si>
    <t>3.2; 3.3</t>
  </si>
  <si>
    <t>1) undersown barley-forage-forage-(forage+30Mg/ha manure)-forage-(forage+30Mg/ha manure) / 2) undersown barley-(forage+30Mg/ha manure)-forage-(green fodder+30Mg/ha manure)-fodder rape / 3) undersown barley-forage-forage-winter rye-green fodder-(potato+40Mg/ha manure) / 4) undersown barley-green manure-winter rye-peas-potato-carrot</t>
  </si>
  <si>
    <t>5.2.1</t>
  </si>
  <si>
    <t>FYM / bone meal / N / P / K / no manure / PK / NK / NP / NPK</t>
  </si>
  <si>
    <t>no organic fertiliser (0 mineral N) / no organic fertiliser (high mineral N) / FYM (0 mineral N) / FYM (low mineral N) / FYM (moderate mineral N) / FYM (high mineral N) / straw/catch crop (SCC) ploughed in (0 mineral N) / SCC (low mineral N) / SCC (moderate mineral N) / SCC (high mineral N). Low=100kgN/ha, moderate=200kgN/ha, high=300kgN/ha on maize (see Table 1 for amounts on other rotations (similar across treatments)).</t>
  </si>
  <si>
    <t>CT, DMT (deep minimum till), RMT (reduced minimum till), RH (rotary harrow)</t>
  </si>
  <si>
    <t>Table 9</t>
  </si>
  <si>
    <t>% / t/ha</t>
  </si>
  <si>
    <t>amendments: straw removed / straw retained. fertiliser: 0 / 40 / 80 / 120 kg/ha N</t>
  </si>
  <si>
    <t>fallow / no fertiliser (roots and stubble retained) / composted cattle manure (no N) / peat (no N)</t>
  </si>
  <si>
    <t>fertiliser: PK / NPK. amendments: none / FYM / straw, sugar beet leaf and green manure</t>
  </si>
  <si>
    <t>2.1.2.1; 2.1.2.2; 2.2.2; 2.5</t>
  </si>
  <si>
    <t>Gleadthorpe</t>
  </si>
  <si>
    <t>Morley</t>
  </si>
  <si>
    <t>fertiliser: 0 / 50 / 100 / 150 / 200 / 250 kg N/ha. amendments: straw burned / straw incorporated.</t>
  </si>
  <si>
    <t>2.1.2.3</t>
  </si>
  <si>
    <t>Lipa</t>
  </si>
  <si>
    <t>no fertiliser / manure (40t/ha/4yr)+lime / N2(120kg/ha/yr)P2+lime / N2P2K+lime / N2P2K2+lime / N2P2K3+lime / N2K2+lime / N2P1K2+lime / N2P3K2+lime / N1(80kg/ha/yr)P1K1+lime / N3(160kg/ha/yr)P3K3+lime / N3P3K3</t>
  </si>
  <si>
    <t>2.2; 2.3</t>
  </si>
  <si>
    <t>Sandy loam</t>
  </si>
  <si>
    <t>Loam</t>
  </si>
  <si>
    <t>no fertiliser / N1P1K1+lime / N2P2K2+lime / N3P3K3+lime / N3P3K3</t>
  </si>
  <si>
    <t>Eutric Regosol</t>
  </si>
  <si>
    <t>Haplic Phaeozem,</t>
  </si>
  <si>
    <t>ley (4-year rotations, sown as 3 years clover / grass followed by spring barley the fourth year) / continuous cereal</t>
  </si>
  <si>
    <t>Örja</t>
  </si>
  <si>
    <t>Fors</t>
  </si>
  <si>
    <t>0-20, 20-25, 25-30, 30-35, 35-40 cm</t>
  </si>
  <si>
    <t>no PK in mineral fertiliser 0N / no PK in mineral fertiliser100kgN/ha / replacement of PK removed with crops +50kgN/ha / replacement + 15P and 40K (south/central sites) + 0N / replacement + 15P and 40K (south/central sites) +100kgN/ha / replacement + 15P and 40K (south/central sites) + 150kgN/ha / replacement + 30P and 80K + 150kgN/ha</t>
  </si>
  <si>
    <t>2 replicates across 10 sites</t>
  </si>
  <si>
    <t>1) sugar beets-spring barley-clover/grass ley-winter wheat (all harvest residues removed, manure applied / 2) sugar beets-spring barley-winter oil seed-winter wheat (straw burned, beet tops removed) / 3) sugar beets-spring barley-winter oil seed-winter wheat (all harvest residues chopped and incorporated)</t>
  </si>
  <si>
    <t>1) sugar beets-spring barley-clover/grass ley-winter wheat (all harvest residues removed, manure applied) / 2) sugar beets-spring barley-winter oil seed-winter wheat (straw burned, beet tops removed) / 3) sugar beets-spring barley-winter oil seed-winter wheat (all harvest residues chopped and incorporated)</t>
  </si>
  <si>
    <t>2.1.2.1; 2.1.2.3; 2.2</t>
  </si>
  <si>
    <t>2 (1981 / 1995)</t>
  </si>
  <si>
    <t>6 blocks (2 rotational phases, 3 replicates)</t>
  </si>
  <si>
    <t>2004/2005</t>
  </si>
  <si>
    <t>5 (4 locations)</t>
  </si>
  <si>
    <t>conventional tillage / reduced tillage with cultivator/soil looserner / reduced tillage with direct drilling</t>
  </si>
  <si>
    <t>several thousand fields per treatment</t>
  </si>
  <si>
    <t>Fertilized 3 year crop rot.; Fertilized 2 year crop rot.; Fertilized corn monoculture; no F two year crop rot.; no F 3 year crop rot. (cannot include fertiliser as a treatment as intervention timescales differ)</t>
  </si>
  <si>
    <t>Experiment Fields of the Institute of
Field and Vegetable Crops at Rimski Sancevi, Novi Sad</t>
  </si>
  <si>
    <t>6 (one replicate for each phase of the rotations)</t>
  </si>
  <si>
    <t>6 paired sites</t>
  </si>
  <si>
    <t>Puch</t>
  </si>
  <si>
    <t>Neuhof</t>
  </si>
  <si>
    <t>black fallow / potatoes and fertiliser (150kgN/ha) / potatoes fertiliser and manure (9t/ha) / oat-potato and fertiliser / wheat-barley and fertiliser / barley-clover and fertiliser / grassland</t>
  </si>
  <si>
    <t>barley-potatoes-winter wheat-oat-clover with 12t/ha manure / barley-potatoes-winter wheat-oat-clover with 18t/ha manure and 37kg/ha N / barley-potatoes-winter wheat-oat-sugar beet with straw and 124kg/ha N / barley-potatoes-winter wheat-oat-sugar beet with straw and 182kg/ha N</t>
  </si>
  <si>
    <t>5 (blocks)</t>
  </si>
  <si>
    <t>32 (annual)</t>
  </si>
  <si>
    <t>2 replicates over 6 rotational phases</t>
  </si>
  <si>
    <t>conventional tillage (28cm) / reduced tillage (17cm)</t>
  </si>
  <si>
    <t>3 (1937 / 1967 / 1999)</t>
  </si>
  <si>
    <t>2 (1997 / 1998)</t>
  </si>
  <si>
    <t>c. 9 (weekly for 61 days)</t>
  </si>
  <si>
    <t>Peñaflor</t>
  </si>
  <si>
    <t>CT, NT, RT</t>
  </si>
  <si>
    <t>7 x 50 m</t>
  </si>
  <si>
    <t>9 x 50 m</t>
  </si>
  <si>
    <t>10 x 33 m</t>
  </si>
  <si>
    <t>2 (1997 / 2000)</t>
  </si>
  <si>
    <t>6 x 30 m (subplots)</t>
  </si>
  <si>
    <t>6 (?; stated to be unreplicated)</t>
  </si>
  <si>
    <t>Table 3 / Figure 2</t>
  </si>
  <si>
    <t>Table 4 / Figure 2</t>
  </si>
  <si>
    <t>SOC / change in SOC store</t>
  </si>
  <si>
    <t>% / kg/m2</t>
  </si>
  <si>
    <t>2 (1996 / 2008)</t>
  </si>
  <si>
    <t>2 (1993 / 2008)</t>
  </si>
  <si>
    <t>2 (1972 / 1992)</t>
  </si>
  <si>
    <t>2 (1993 / 2003)</t>
  </si>
  <si>
    <t>not stated, possibly 0-10cm ("SOC and TN are expressed on the
same basis (t ha−1, 0–0.1 m)", p61)</t>
  </si>
  <si>
    <t>1980 (1985?)</t>
  </si>
  <si>
    <t>2 (2001 / 2002)</t>
  </si>
  <si>
    <t>3 or 4 replicates for each of 5 sites (1 site, Rochford, discontinued in 1988)</t>
  </si>
  <si>
    <t>2 (1981 / 2008)</t>
  </si>
  <si>
    <t>dry
combustion using a LECO RC 412 multiphase C analyzer</t>
  </si>
  <si>
    <t>11 sites (each with 1 replicate) (2 sites &lt;10 yrs)</t>
  </si>
  <si>
    <t>gas chromatography using a Vario
MAX (Elementar, Hanau, Germany) elemental analyser</t>
  </si>
  <si>
    <t>wet oxidation with K2Cr207</t>
  </si>
  <si>
    <t>wet potassium dichromate digestion
according to Nelson and Somers</t>
  </si>
  <si>
    <t>Walkley and Black, 1934</t>
  </si>
  <si>
    <t>dry combustion (separate acid titration showed
no evidence ofinorganic C)</t>
  </si>
  <si>
    <t>dry combustion (TOC) and substraction of loss from acidic titration</t>
  </si>
  <si>
    <t>3 (1986 / 1990 / 1994)</t>
  </si>
  <si>
    <t>automated combustion after removal of carbonates with acid</t>
  </si>
  <si>
    <t>6 (1975 / 1987 / 1993 / 1999 / 2007 / 2009)</t>
  </si>
  <si>
    <t>automated combustion</t>
  </si>
  <si>
    <t>0 / 2</t>
  </si>
  <si>
    <t xml:space="preserve"> 1 / 2</t>
  </si>
  <si>
    <t>0 / 1 / 2</t>
  </si>
  <si>
    <t>2004-2010</t>
  </si>
  <si>
    <t>"humus layer"</t>
  </si>
  <si>
    <t>blocked design</t>
  </si>
  <si>
    <t>gas chromatography using a Vario EL
(Elementar, Hanau, Germany) analyzer</t>
  </si>
  <si>
    <t>3 (1988 / 1994 / 2000)</t>
  </si>
  <si>
    <t>0-20 cm (0-20, 20-40, 40-60 cm 1997)</t>
  </si>
  <si>
    <t>paired design</t>
  </si>
  <si>
    <t>1 replicate for each of 3 sites</t>
  </si>
  <si>
    <t>Ravenna</t>
  </si>
  <si>
    <t>mineral N/stabilised civil sludge (rates and types)</t>
  </si>
  <si>
    <t>1 (after 12 years)</t>
  </si>
  <si>
    <t>Walkley-B</t>
  </si>
  <si>
    <t>www.agrsci.dk</t>
  </si>
  <si>
    <t>11.7*9.4m</t>
  </si>
  <si>
    <t>not stated - 4 according to McConkey et al. 1996</t>
  </si>
  <si>
    <t>Three successive catch crops sown 1995-2000 (hairy vetch) and 2002-2008 (sunn hemp and late-maturing soybean) / N application rate: 0 / 33 / 66 / 100 kg N/ha</t>
  </si>
  <si>
    <t>amendments / crop rotation / fertiliser</t>
  </si>
  <si>
    <t>amendments / fertiliser / tillage</t>
  </si>
  <si>
    <t>table 3 - cropping system (short and longer periods of pasture in the rotation)</t>
  </si>
  <si>
    <t>multiple / tillage</t>
  </si>
  <si>
    <t>amendments / crop rotation / tillage</t>
  </si>
  <si>
    <t>fertiliser / multiple</t>
  </si>
  <si>
    <t>amendments / crop rotation / fertiliser / tillage</t>
  </si>
  <si>
    <t>amendments / crop rotation / multiple / tillage</t>
  </si>
  <si>
    <t>amendments / fertiliser / multiple</t>
  </si>
  <si>
    <t>1) lupin-wheat (crop rotation), mulch (stubble management), direct drilling (tillage) / 2) lupin-wheat, mulch, 1 cultivation / 3) lupin-wheat, mulch, 3 cultivations / 4) lupin-wheat, burn, direct drilling / 5) lupin-wheat, burn, 1 cultivation / 6) lupin-wheat, burn, 3 cultivations / 7) wheat-wheat, burn, 3 cultivations / 8) wheat-wheat, +N (fertiliser), burn, 3 cultivations / 9) grazed subterranean clover (S)-wheat, mulch, 3 cultivations / 10) mulched S-wheat, mulch, direct drilling / 11) mulches S-wheat, mulch, 3 cultivations</t>
  </si>
  <si>
    <t>2.1.2.1; 2.1.2.3</t>
  </si>
  <si>
    <t>amendments / multiple / tillage</t>
  </si>
  <si>
    <t>amendments / crop rotation / multiple</t>
  </si>
  <si>
    <t>amendments / crop rotations</t>
  </si>
  <si>
    <t>a</t>
  </si>
  <si>
    <t>b</t>
  </si>
  <si>
    <t>c</t>
  </si>
  <si>
    <t>d</t>
  </si>
  <si>
    <t>e</t>
  </si>
  <si>
    <t>f</t>
  </si>
  <si>
    <t>g</t>
  </si>
  <si>
    <t>h</t>
  </si>
  <si>
    <t>i</t>
  </si>
  <si>
    <t>j</t>
  </si>
  <si>
    <t>k</t>
  </si>
  <si>
    <t>l</t>
  </si>
  <si>
    <t>m</t>
  </si>
  <si>
    <t>Studies per article</t>
  </si>
  <si>
    <t>Multiple studies code</t>
  </si>
  <si>
    <t>amendments: straw retained / straw removed / manure added (11.2 t/ha/yr). crop rotation: wheat-fallow / continuous wheat</t>
  </si>
  <si>
    <t>amendments: straw retained / straw removed / nitrogen added (17 kg/ha) / manure added (11.2 t/ha/yr). crop rotation: wheat-fallow / continuous wheat</t>
  </si>
  <si>
    <t>amendments: amendments: straw retained / straw removed / nitrogen added (32 kg/ha/yr) / manure added (6.7 t/ha/yr). crop rotation: wheat-fallow / continuous wheat</t>
  </si>
  <si>
    <t>Ivanovice (VOP)</t>
  </si>
  <si>
    <t>Ivanovice (IOSDV)</t>
  </si>
  <si>
    <t>Praha-Ruzyne (field B)</t>
  </si>
  <si>
    <t>Praha-Ruzyne (field IV)</t>
  </si>
  <si>
    <t>Lukavec (VOP)</t>
  </si>
  <si>
    <t>Lukavec (IOSDV)</t>
  </si>
  <si>
    <t>Halle, Saale (field F)</t>
  </si>
  <si>
    <t>Halle, Saale (eternal rye)</t>
  </si>
  <si>
    <t>Legnaro/Padova (SF)</t>
  </si>
  <si>
    <t>Legnaro/Padova (OCR)</t>
  </si>
  <si>
    <t>Legnaro/Padova (HMM)</t>
  </si>
  <si>
    <t>4 (1996 / 1997 / 1998 / 1999)</t>
  </si>
  <si>
    <t>Penaflor CC</t>
  </si>
  <si>
    <t>Penaflor CF</t>
  </si>
  <si>
    <t>19</t>
  </si>
  <si>
    <t>20</t>
  </si>
  <si>
    <t>CT / RT / NT</t>
  </si>
  <si>
    <t>3</t>
  </si>
  <si>
    <t>Table 2 (measured for each treatment)</t>
  </si>
  <si>
    <t>Praha-Ruzyne (Field B)</t>
  </si>
  <si>
    <t>Praha-Ruzyne (Field IV)</t>
  </si>
  <si>
    <t>Orthic Greyzem</t>
  </si>
  <si>
    <t>Orthic Luvisol</t>
  </si>
  <si>
    <t>Luvi-haplic Chernozem</t>
  </si>
  <si>
    <t>Stagno-gleyic Cambisol</t>
  </si>
  <si>
    <t>Dystric Cambisol</t>
  </si>
  <si>
    <t>2004 – 2005</t>
  </si>
  <si>
    <t>1997 – 2005</t>
  </si>
  <si>
    <t>ca. 10 (1975 to 2006)</t>
  </si>
  <si>
    <t>blocked design / time series</t>
  </si>
  <si>
    <t>2 (of 11 treatments described)</t>
  </si>
  <si>
    <t>Vysoke</t>
  </si>
  <si>
    <t>4 blocks (unclear number of replicates within blocks)</t>
  </si>
  <si>
    <t>5 different sites (each unreplicated)</t>
  </si>
  <si>
    <t>12 sites in Sweden (combined results)</t>
  </si>
  <si>
    <t>Bulgaria</t>
  </si>
  <si>
    <t>Hněvčeves</t>
  </si>
  <si>
    <t>Bałcyny</t>
  </si>
  <si>
    <t>Jaromerice</t>
  </si>
  <si>
    <t>Libejovice</t>
  </si>
  <si>
    <t>Horaždovice</t>
  </si>
  <si>
    <t>Lower Austria (Fuchsenbigl)</t>
  </si>
  <si>
    <t>5 different sites (Boxworth, Drayton, Bridgets, High Mowthorpe, Terrington) [Rochford excluded]</t>
  </si>
  <si>
    <t>Groß Kreutz, Potsdam</t>
  </si>
  <si>
    <t>Vainotiskiai</t>
  </si>
  <si>
    <t>Sarmellek</t>
  </si>
  <si>
    <t>Kapp</t>
  </si>
  <si>
    <t>Castelflorite</t>
  </si>
  <si>
    <t>Baden Wurtemberg regional study (13 sites)</t>
  </si>
  <si>
    <t>Hvilan, Skåne</t>
  </si>
  <si>
    <t>Petersborg, Skåne</t>
  </si>
  <si>
    <t>Centre of Soil Fertility at Müncheberg</t>
  </si>
  <si>
    <t>silt loam</t>
  </si>
  <si>
    <t>cattle manure (0 and 20Mg/ha) * fertilizer( PK, NPK,  0 fertilizer)</t>
  </si>
  <si>
    <t>Not stated - somewhere in Québec</t>
  </si>
  <si>
    <t xml:space="preserve">1931 /1944/ 1963 </t>
  </si>
  <si>
    <t>conventional management / integrated  fertiliser(low input practices+ reduced tillage) / integrated compost(composted dairy manure) x  continuous corn (no cover crops) / corn-soybean-wheat with cover crops</t>
  </si>
  <si>
    <t>Dry combustion (Costech)</t>
  </si>
  <si>
    <t>C (sandfree fraction)</t>
  </si>
  <si>
    <t>Figure 2b</t>
  </si>
  <si>
    <t>4 (1910 / 1922 / 1940 / 1953) and another experiment going from 1953, 1967,1980 and 1990</t>
  </si>
  <si>
    <t>4 (of 7 provided)</t>
  </si>
  <si>
    <t>Kanawha</t>
  </si>
  <si>
    <t>crop rotation: continuous corn / corn-soybean / corn-corn-oat-alfalfa. fertiliser: 0 / 90 / 180 / 270 kg N/ha</t>
  </si>
  <si>
    <t>crop rotation: continuous corn / corn-soybean / corn-corn-oat-alfalfa / corn-oat-alfalfa-alfalfa. fertiliser: 0 / 90 / 180 / 270 kg N/ha (1971 and 1984 changes in fertilisation rates)</t>
  </si>
  <si>
    <t>Dry combustion (minus SIC measured using modified pressure-calcimeter method (Sherrod et al. 2002))</t>
  </si>
  <si>
    <t>0-15, 15-100 cm</t>
  </si>
  <si>
    <t>5 x 2</t>
  </si>
  <si>
    <t>3 (1980 / 1985 / 1990)</t>
  </si>
  <si>
    <t>6*2</t>
  </si>
  <si>
    <t>dicromate oxidation</t>
  </si>
  <si>
    <t>kis5556@ella.hu</t>
  </si>
  <si>
    <t>270g/kg</t>
  </si>
  <si>
    <t>320g/kg</t>
  </si>
  <si>
    <t>410g/kg</t>
  </si>
  <si>
    <t>5 x 3</t>
  </si>
  <si>
    <t>fertiliser: none (0) / low (70,50,40; maize, winter wheat, winter barley respectively) / moderate (140, 100, 80) / high (210, 150, 120) / very high (280, 200, 160). amendments: none / 35t/ha organic manureevery 3rd yr / straw/stalk incorporation (+10kg mineral N per t amendments/ha)</t>
  </si>
  <si>
    <t>48 m2</t>
  </si>
  <si>
    <t>Nicole.Mathers@dpi.vic.gov.au</t>
  </si>
  <si>
    <t>tillage: conventional tillage / direct drill. amendments: stubble burning / stubble retained</t>
  </si>
  <si>
    <t>4.5*20 m</t>
  </si>
  <si>
    <t>Rayment and Higginson 1992</t>
  </si>
  <si>
    <t>control / farmyard manure / NPK / FYM + 2NPK / 3NPK</t>
  </si>
  <si>
    <t>27 x 6 m</t>
  </si>
  <si>
    <t>Barybino</t>
  </si>
  <si>
    <t>clay loam soddy-podzolic soil</t>
  </si>
  <si>
    <t>not stated / time series</t>
  </si>
  <si>
    <t>a) Wheat-vetch, b)Wheat-lentil, c) Wheat-wheat, d) wheat-chickpea, e) Wheat-fallow, f) Wheat-medic * stubbles grazed or not</t>
  </si>
  <si>
    <t>Fertiliser Intervention Categories</t>
  </si>
  <si>
    <t>dry combustion
(LECO CNS Analyzer; LECO Corporation, St Joseph MI
49085, USA)</t>
  </si>
  <si>
    <t>dry combustion (ISO 10694, ISO 13878) after volumetric measurement of SIC and subtraction from TOC to give SOC</t>
  </si>
  <si>
    <t>GC</t>
  </si>
  <si>
    <t>high temperature oxidization using a TOC200 (Analytical Sciences,
Cambridge, UK) after removal of carbonates</t>
  </si>
  <si>
    <t>Table 4.2 (Rasmussen 1991)</t>
  </si>
  <si>
    <t>standardized procedures of the Italian
Soil Science Society (SISS 1985)</t>
  </si>
  <si>
    <t>wet oxidation of the Walkley–Black
method described by Nelson &amp; Sommers (1996)</t>
  </si>
  <si>
    <t>Dry combustion (carbonate measurement if pH&gt;6)</t>
  </si>
  <si>
    <t>ignition-loss at 550 8C, with the use of the
 site-specific correction for clay content (Riley and
Eltun, 1994):</t>
  </si>
  <si>
    <t>CNS-Analyzer VARIO EL (Elementar Hanau)</t>
  </si>
  <si>
    <t>dichromate method</t>
  </si>
  <si>
    <t>standard methods (MAFF 1986)</t>
  </si>
  <si>
    <t>Tyurin in modification of Nikitin (DZIADOWIEC and GONET 1999)</t>
  </si>
  <si>
    <t>VARIO MAX analyser</t>
  </si>
  <si>
    <t>VARIO MAX analyser in air-dried soil samples</t>
  </si>
  <si>
    <t>microprocessor controlled LECO carbon analyser (Merry
and Spouncer 1988</t>
  </si>
  <si>
    <t>Tyurin
method modified by Nikitin</t>
  </si>
  <si>
    <t>analyzed
for both OC and inorganic carbon (IC) content with a
Shimadzu TOC analyzer, because all soils contained CaCO3
(Martonv´as´ar: 1.1–1.3%, Keszthely: 0.5–0.6%)</t>
  </si>
  <si>
    <t>dry combustion (vario EL, elementar,
Hanau, Germany). Carbonate C as part of total C was
determined using a Scheibler-apparatus</t>
  </si>
  <si>
    <t>dry combustion/Dumas conversion
using and automated CN analyzer (NA-1500, CE Instruments,
Milan Italy) following acidification to remove SIC</t>
  </si>
  <si>
    <t>dry combustion at 1050°C using a Carlo-Erba
Total Analyser (Carlo Erba, Milan, Italy). Subtraction of inorganic
C from the total C yielded the content of organic C (OC) (Austrian
Standards Institute, 1999a). The carbonate content of the bulk soil
samples was measured by the Scheibler method and the content of
inorganic C was calculated.</t>
  </si>
  <si>
    <t>dry combustion using a LECO CNS-1000
analyser</t>
  </si>
  <si>
    <t>Walkley and Black 1934</t>
  </si>
  <si>
    <t>loss on ignition
and wet combustion (Walkley Black) and dry combustion methods
(Ströhlein instruments and different LECO instruments since
1990s)</t>
  </si>
  <si>
    <t>mass spectrometer (type 20–20) coupled to an
ANCA-SL sample preparation module (both Europa Scientific,
Crewe, UK)</t>
  </si>
  <si>
    <t>dry combustion
and infrared gas analysis (LECO CNS-2000)</t>
  </si>
  <si>
    <t>dry combustion in an elemental
analyzer (Carlo Erba NA 1500, Milano, Italy). As
carbonate C was absent in the soil (pH 5.7–6.7), no acid
pretreatment was included</t>
  </si>
  <si>
    <t>Leco CN-2000 elemental analyser at 13008C. The
soils from O¨ rja and Fors contained carbonate, so soil
samples were incinerated at 5508C to remove organic
carbon and thereafter analysed for carbonate carbon.
In a second step, the soil was analysed without pretreatment.
The difference between these measurements
was taken to be the organic carbon content</t>
  </si>
  <si>
    <t>elemental analyzer (LECO CH-2000). C in the form of
carbonates was measured in soils with pH higher than 6.6</t>
  </si>
  <si>
    <t>software-controlled
automated C and N analyser-mass spectrometer
(ANCA/IRMS, Europe Scienti®c, Crewe, UK) assuming no carbonates</t>
  </si>
  <si>
    <t>elemental analysis (Carlo Erba Nitrogen Analyzer
1500</t>
  </si>
  <si>
    <t>elemental analyser coupled to a mass spectrometer as
described by Pichlmayer &amp; Blochberger (1988)</t>
  </si>
  <si>
    <t>dry combustion in an elemental analyzer (NA 1500, Carlo Erba, Milan, Italy)</t>
  </si>
  <si>
    <t>according to
Gerzabek et al. (2001a, b)</t>
  </si>
  <si>
    <t>wet (Vestervall 1963) or dry combustion</t>
  </si>
  <si>
    <t>dry combustion at 600°C
with a Leco-RC 412 analyzer</t>
  </si>
  <si>
    <t>dry combustion
(Elementar Vario El, Heraeus, Hanau, Germany)</t>
  </si>
  <si>
    <t>gas chromatography using a
Vario EL (Elementar, Hanau, Germany) analyzer after removal of carbonates with HCl</t>
  </si>
  <si>
    <t>elemental analyzer (EA, Thermo
Electron EA 1110, Germany)</t>
  </si>
  <si>
    <t>dichromate oxidation
(Walkley &amp; Black, 1934) for the mineral soils and dry combustion
for the peaty soil (Nelson &amp; Sommers, 1982)</t>
  </si>
  <si>
    <t>dichromate oxidation (Walkley and Black,
1934) and dry combustion for the peaty soil (Nelson and
Sommers, 1982)</t>
  </si>
  <si>
    <t>dichromate oxidation
(Walkley and Black, 1934)</t>
  </si>
  <si>
    <t>chromic acid digestion
according to the Walkley-Black method (Nelson and Sommers,
1996)</t>
  </si>
  <si>
    <t>dry
combustion using an elemental analyser (Thermo Soil NC -
Flash EA1112, Waltham, MA, USA)</t>
  </si>
  <si>
    <t>acid oxidation
method (Nelson and Sommers, 1982)</t>
  </si>
  <si>
    <t>oxidising organic carbon with K2Cr2O7 (1.5 N) in an acid
environment with H2SO4 and subsequent reading with a spectrophotometer
(Nelson and Sommers, 1982)</t>
  </si>
  <si>
    <t>determined after removing CO3
2––C by dry
combustion (induction furnace 900CS; Eltra)</t>
  </si>
  <si>
    <t>Figure 1, text p.135</t>
  </si>
  <si>
    <t xml:space="preserve">Figure 3 </t>
  </si>
  <si>
    <t>Figure 1 / Figure 2 / Table 4</t>
  </si>
  <si>
    <t>Figure 2 (0-15cm) / Figure 3 (15-30cm)</t>
  </si>
  <si>
    <t>Table 1 (only the data from "38 years" is valid within our criteria)</t>
  </si>
  <si>
    <t>Figure 3 (according to Grocholl 1991)</t>
  </si>
  <si>
    <t>Table 2 / Figure 2</t>
  </si>
  <si>
    <t>Table 2 / Table 3 / Table 4 / Figure 2</t>
  </si>
  <si>
    <t>Figure 1 / Table 3</t>
  </si>
  <si>
    <t>Figure 2 / Table 4 (change over time)</t>
  </si>
  <si>
    <t>Table 4 (g/kg) / Table 5 (g/kg) / Table 7 (Mg/ha) (CT and NT only: ST-NT and STI-CP only 1996-2003 so &lt;10 yrs)</t>
  </si>
  <si>
    <t>Table 2 (same as in Eppi id :10246994)</t>
  </si>
  <si>
    <t>Table 7 / Figure 1</t>
  </si>
  <si>
    <t>Figure 2 / Table 4</t>
  </si>
  <si>
    <t>Figure 1 / Figure 2 / Table 1</t>
  </si>
  <si>
    <t>Table 3 / Figure 1</t>
  </si>
  <si>
    <t>Table 1 / Figure 2</t>
  </si>
  <si>
    <t>Table 1 / Figure 3</t>
  </si>
  <si>
    <t>Figure 3 / Figure 4</t>
  </si>
  <si>
    <t>Text p. 312</t>
  </si>
  <si>
    <t>Figure 2 / Table 6</t>
  </si>
  <si>
    <t>Table 8 / Table 9</t>
  </si>
  <si>
    <t>Table 4 / Figure 4</t>
  </si>
  <si>
    <t>Table 2 (0-30 cm and 30-80) / Table S1 (all soil depths)</t>
  </si>
  <si>
    <t>Figure 10 / Figure 11</t>
  </si>
  <si>
    <t xml:space="preserve">Table 1 (beginning) / Figure 4 </t>
  </si>
  <si>
    <t>Table 2 / Table 7</t>
  </si>
  <si>
    <t>Table 4 / Figure 5</t>
  </si>
  <si>
    <t>Figure 5 / Figure 6 / Table 4</t>
  </si>
  <si>
    <t>Figure 1 / Figure 2 / Figure 3</t>
  </si>
  <si>
    <t>Table 6 / Figure 2</t>
  </si>
  <si>
    <t>Table 4 / Abb. 1</t>
  </si>
  <si>
    <t>Table 5 / Table 6</t>
  </si>
  <si>
    <t>Figure 9 / Figure 10 / Table A1 / Table A2 / Table A3 /  Table A4 / Table A5</t>
  </si>
  <si>
    <t>SE</t>
  </si>
  <si>
    <t>Overall SD</t>
  </si>
  <si>
    <t>None</t>
  </si>
  <si>
    <t>CV, max, min</t>
  </si>
  <si>
    <t>CV</t>
  </si>
  <si>
    <t>Overall SE</t>
  </si>
  <si>
    <t>Overall SE (F test)</t>
  </si>
  <si>
    <t>Overall CV</t>
  </si>
  <si>
    <t>75 percentile</t>
  </si>
  <si>
    <t>Sd</t>
  </si>
  <si>
    <t>None (calculable)</t>
  </si>
  <si>
    <t>95% CI</t>
  </si>
  <si>
    <t>SD (for 1910)</t>
  </si>
  <si>
    <t>SD (before-after)</t>
  </si>
  <si>
    <t>Undescribed measure</t>
  </si>
  <si>
    <t>SD (tillage)</t>
  </si>
  <si>
    <t>CV (Table 4) / SE (Figure 5)</t>
  </si>
  <si>
    <t>In text (p.141)</t>
  </si>
  <si>
    <t>fallow (continuous
bare fallow) / no N (plots did not receive N fertilizers) /
Ca(NO3)2 (80 kg N ha 1 year 1) / and animal manure (well
decomposed)</t>
  </si>
  <si>
    <t>3 (states 4 in the text)</t>
  </si>
  <si>
    <t>7 (1956 / 1964 / 1966 / 1970 / 1977 / 1990 / 2003)</t>
  </si>
  <si>
    <t>4 (but only 3 were sampled for this study)</t>
  </si>
  <si>
    <t>various</t>
  </si>
  <si>
    <t>&gt;10 years</t>
  </si>
  <si>
    <t>lucerne-lucerne-wheat / wheat-lucerne-lucerne / continuous wheat (conventional tillage) / continuous wheat (no tillage)</t>
  </si>
  <si>
    <t>6 (1990 / 1991 / 1992 / 1993 / 1994 / 1995) (CW/CT also 1987 / 1988)</t>
  </si>
  <si>
    <t>&gt;60</t>
  </si>
  <si>
    <t>fallow-wheat / fallow-wheat (NP) / fallow-wheat-wheat / fallow-wheat-wheat (NP) / fallow-wheat-wheat (NP) (straw removed) / green manure-wheat-wheat / fallow-wheat-wheat-hay-hay-hay / continuous wheat / continuous wheat (NP)</t>
  </si>
  <si>
    <t>Experimental Design</t>
  </si>
  <si>
    <t>randomised design (split-plot)</t>
  </si>
  <si>
    <t>randomised design (blocked)</t>
  </si>
  <si>
    <t>randomised design (blocked) / time series</t>
  </si>
  <si>
    <t>randomised design (blocked) (crop rotation) / paired design (tillage)</t>
  </si>
  <si>
    <t>strip-plot design</t>
  </si>
  <si>
    <t>purposeful</t>
  </si>
  <si>
    <t>paired design (crop rotation) / split-plot (tillage)</t>
  </si>
  <si>
    <t>split-plot design / time series</t>
  </si>
  <si>
    <t>randomised design (since 1981) / purposeful (prior to 1981)</t>
  </si>
  <si>
    <t>6 sites, 7 experiments (all unreplicated)</t>
  </si>
  <si>
    <t>fertiliser: 0 N / NPK. amendments: FYM at various levels and frequencies across various sites</t>
  </si>
  <si>
    <t>geisseler@uni-kassel.de</t>
  </si>
  <si>
    <t>FYM (slurry and manure) low / FYM high / N (mineral) low / N high</t>
  </si>
  <si>
    <t>Figure 1 (b)</t>
  </si>
  <si>
    <t>Figure 1 (a)</t>
  </si>
  <si>
    <t>Figure 2 / Figure 4 / Table 3</t>
  </si>
  <si>
    <t>Figure 4 (b)</t>
  </si>
  <si>
    <t>Figure 1 (a) / Figure 3 / Table 4</t>
  </si>
  <si>
    <t>Figure 1 (b) / Figure 2 / Figure 3 / Table 4</t>
  </si>
  <si>
    <t>Figure 1 (c) / Figure 3 / Table 4</t>
  </si>
  <si>
    <t>Table 5 (SOC) / Table 3 (SOM) / Table 4 (SOM)</t>
  </si>
  <si>
    <t>Figure 6 (b)</t>
  </si>
  <si>
    <t>Table 6 / text</t>
  </si>
  <si>
    <t>Table 4 / Table 5 / Table 6 / Table 7 / Table 8 / Table 9 / Table 10 / Table 11 / Figure 5</t>
  </si>
  <si>
    <t>Figure 2 (a)</t>
  </si>
  <si>
    <t>Figure 5 (a)</t>
  </si>
  <si>
    <t>Table 4 / Figure 2 (a)</t>
  </si>
  <si>
    <t>tillage: conventional tillage / no tillage. crop rotation: wheat-soybean / black oat-soybean-(black oat+vetch)-maize-raddish oil-wheat-soybean</t>
  </si>
  <si>
    <t>Various (Lanaja, Torres de Alcanadre, Undués de Lerda, Artieda)</t>
  </si>
  <si>
    <t>Various (see Table1)</t>
  </si>
  <si>
    <t>conventional tillage / no tillage / natural soil</t>
  </si>
  <si>
    <t>0-5, 5-10, 10-20, 20-30, 30-45, 45-60 cm</t>
  </si>
  <si>
    <t xml:space="preserve"> elemental analyzer (Model NA 1500 NC, Carlo Erba/
Fisons Instruments, Milan, Italy). Soil pH was
,
7.0 and no free
carbonates were present in the upper 0.6 m, so total C was
assumed to equal organic C</t>
  </si>
  <si>
    <t>control / N / NP / NPK / NPKCa / NPKMg / NPKCaMg</t>
  </si>
  <si>
    <t>6 (1963 / 1973 / 1983 / 1988 / 1998 / 2002)</t>
  </si>
  <si>
    <t>rotation (maize-wheat / soybean-soybean) / maize monoculture/ undisturbed plots (10 / 30 / 100 yrs)</t>
  </si>
  <si>
    <t>0-15, 15-30, 30-60, 60-90, 90-120, 120-150, 150-180, 180-210, 210-240, 240-270, 270-300, 300-330 cm</t>
  </si>
  <si>
    <t>Figure 1 / Table 4 / Table 5</t>
  </si>
  <si>
    <t>3 (1937 / 1971 / 2002)</t>
  </si>
  <si>
    <t>purposeful / time series</t>
  </si>
  <si>
    <t>willow (short rotation coppice) compaired with arable paired sites</t>
  </si>
  <si>
    <t>1-5</t>
  </si>
  <si>
    <t>In text (column 2 p127)</t>
  </si>
  <si>
    <t>2 (1999 / 2003)</t>
  </si>
  <si>
    <t>5 (1882 / 1913 / 1946 / 1965 / 1995)</t>
  </si>
  <si>
    <t>2 (1984 / 2001)</t>
  </si>
  <si>
    <t>3 (2001 / 2005 / 2011)</t>
  </si>
  <si>
    <t>2 (1987 / 1998)</t>
  </si>
  <si>
    <t>4 (1997 / 2001 / 2004 / 2007)</t>
  </si>
  <si>
    <t>5 (1984 / 1995 / 1999 / 2000 / 2006)</t>
  </si>
  <si>
    <t>5 (1991 / 1996 / 1998 / 2000 / 2002-2005)</t>
  </si>
  <si>
    <t>2-3 (1958 / 1976 / 1985 / 1989 / for upper 10 cm / 1976 / 1985 / 1989 for 25-35 cm / 1985 / 1989 for 50-60 cm)</t>
  </si>
  <si>
    <t>6 (each year between 2004 and 2010)</t>
  </si>
  <si>
    <t>1 (each year from 2001 till 2007 (though data not presented))</t>
  </si>
  <si>
    <t>5 (1983 / 2000 / 2002 / 2007 / 2010)</t>
  </si>
  <si>
    <t>2 (1986 / 2008)</t>
  </si>
  <si>
    <t>3 (2005 / 2008 / and beginning 1996)</t>
  </si>
  <si>
    <t>8 (1865 / 1881 / 1904 / 1914 / 1944 / 1966 / 1987 / 1996)</t>
  </si>
  <si>
    <t>2 (1995 / 2004)</t>
  </si>
  <si>
    <t>12 (1984 / 1985 / 1990 / 1995 / 2000 / 2005 / 2006 / 2007 / 2008 / 2009 / 2010 / 2011)</t>
  </si>
  <si>
    <t>3 (1991 / 1997 / 2007)</t>
  </si>
  <si>
    <t>3 (1981 / 1996 / 2000 )</t>
  </si>
  <si>
    <t>10 (1949 / 1961 / (1969 / 1971 / 1975) / (1981 / 1983) / (1989,1995) / (2001 / 2003))</t>
  </si>
  <si>
    <t>9 (1970 / 1974 / 1978 / 1982 / 1986 / 1990 / 1994 / 1998 / )</t>
  </si>
  <si>
    <t>2 (1990/2001)</t>
  </si>
  <si>
    <t>4 (1974/ 1981/ 1993/1998)</t>
  </si>
  <si>
    <t>12 (ca. (0 / 12 / 19 / 21 / 23 / 25 / 27 / 29 / 31 / 33 / 35 / 37) years since start)</t>
  </si>
  <si>
    <t>8 (1970/1973/1974/1977/1978/1982/1985/1988)</t>
  </si>
  <si>
    <t>7 (1970/1974/1978/1982/1985/1988/1991)</t>
  </si>
  <si>
    <t>3 (1992 / 1998 / 2004)</t>
  </si>
  <si>
    <t>9 (ca. 1878 / 1910 / 1930 / 1940 / ? 1950 / 1965 / 1970 / 1980 / 1996)</t>
  </si>
  <si>
    <t>6 (ca. 1975 / 1980 / 1985 / 1990. 1995 / 2000 / 2007)</t>
  </si>
  <si>
    <t>7 (1972 / 1977 / 1982 / 1988 / 1994 / 1999 / 2004)</t>
  </si>
  <si>
    <t>6 (2004 / 2005 / 2006 / 2006 / 2007 / 2008)</t>
  </si>
  <si>
    <t>8 (ca. 1975 / 1976 / 1977 / 1978 / 1979 / 1980 / 1981 / 1986)</t>
  </si>
  <si>
    <t>4 (1994 / 1997 / 2000 / 2004)</t>
  </si>
  <si>
    <t>2 (2003 / 2008)</t>
  </si>
  <si>
    <t>7 (1967 / 1968 / 1970 / 1972 / 1982 / 1992 / 2004)</t>
  </si>
  <si>
    <t>3 (1993 / 1996 / 1999)</t>
  </si>
  <si>
    <t>2 (1999 / 2002)</t>
  </si>
  <si>
    <t>5 (1973 / 1980 / 1985 / 1997 / 2002)</t>
  </si>
  <si>
    <t>3 (1974 / 1994 / 2000)</t>
  </si>
  <si>
    <t>3 (1967 / 1994 / 2002)</t>
  </si>
  <si>
    <t>3 (1982 / 1986 / 1993)</t>
  </si>
  <si>
    <t>2 (1998 / 2008)</t>
  </si>
  <si>
    <t>1 (1997-1998)</t>
  </si>
  <si>
    <t>Hagley,Carrick, Cressy, Tasmania</t>
  </si>
  <si>
    <t>not stated, possibly Oregon State University Agricultural Experiment Station</t>
  </si>
  <si>
    <t>Cfb / Dfb</t>
  </si>
  <si>
    <t>Dfa and Dfb</t>
  </si>
  <si>
    <t>Cfb and Dfb</t>
  </si>
  <si>
    <t>Cfb and Csa</t>
  </si>
  <si>
    <t>Dfc / Dsc</t>
  </si>
  <si>
    <t>0.64 ha</t>
  </si>
  <si>
    <t>28 (annual sampling except for 5 years)</t>
  </si>
  <si>
    <t>8 (from 1978 till 1985)</t>
  </si>
  <si>
    <t>4 (start / 1994 / 1999 / 2000)</t>
  </si>
  <si>
    <t>25 (annual)</t>
  </si>
  <si>
    <t>10 (from 1998 all years)</t>
  </si>
  <si>
    <t>4 (t least)</t>
  </si>
  <si>
    <t>c. 21 (almost each year)</t>
  </si>
  <si>
    <t>27 (annual)</t>
  </si>
  <si>
    <t>108 (annual)</t>
  </si>
  <si>
    <t>17 (annual)</t>
  </si>
  <si>
    <t>3 (beginning / 1987 / 1997)</t>
  </si>
  <si>
    <t>15 (annual)</t>
  </si>
  <si>
    <t>12 (annual)</t>
  </si>
  <si>
    <t>30 (annual)</t>
  </si>
  <si>
    <t>1 (1990)</t>
  </si>
  <si>
    <t>16 (annual)</t>
  </si>
  <si>
    <t>10 (annual)</t>
  </si>
  <si>
    <t>34 (annual)</t>
  </si>
  <si>
    <t>c. 27 (each 4th year)</t>
  </si>
  <si>
    <t>9 (each 4th year)</t>
  </si>
  <si>
    <t>"top soil"</t>
  </si>
  <si>
    <t>0-10, 0-20, 0-30 (fertiliser, amendments), 0-30 (tillage) cm</t>
  </si>
  <si>
    <t>0-2.5, 2.5-5.0, 5.0-7.5, 7.5-12.5, 12.5-17.5 cm</t>
  </si>
  <si>
    <t>0-7.5 cm (?) depth of aggregate results not stated in Table 3</t>
  </si>
  <si>
    <t>0-2, 2-5, 5-10 cm</t>
  </si>
  <si>
    <t>0-10, 10-20, 20-40, 40-70, 70-110 cm</t>
  </si>
  <si>
    <t>0-5, 0-20 cm</t>
  </si>
  <si>
    <t>0-7.5 cm</t>
  </si>
  <si>
    <t>0-2.5, 2.5-5, 5-7.5, 7.5-12.5, 12.5-17.5, 17.5-30 cm</t>
  </si>
  <si>
    <t>0-15, 15-30, 30-60, 60-90, 90-120 cm</t>
  </si>
  <si>
    <t>0-5, 5-10, 10-20, 20-30, 30-40, 40-50 cm</t>
  </si>
  <si>
    <t>0-2.5, 2.5-10 cm</t>
  </si>
  <si>
    <t>0–2.5, 2.5–5, 5–10, 10–15, 15–20, 20–30, 30–40, 40–60, 60–80, 80–100 cm</t>
  </si>
  <si>
    <t>0-7.5, 7.5-15 cm</t>
  </si>
  <si>
    <t>0-2.5, 2.5-5, 5-10, 10-20 cm</t>
  </si>
  <si>
    <t>0-5, 5-10, 10-20, 20-30, 30-50, 50-70, 70-90 cm</t>
  </si>
  <si>
    <t>0-5, 5-10, 10-20, 20-40, 40-60 cm</t>
  </si>
  <si>
    <t>0–2.5, 2.5–7.5, 7.5–17.5, 17.5–27.5, 27.5–37.5, 37.5–47.5, 47.5–57.5, 57.5–67.5, 67.5–87.5, 87.5–107.5 cm</t>
  </si>
  <si>
    <t>0-2.5, 2.5-7.5 cm</t>
  </si>
  <si>
    <t>0-10, 10-20, 20-40, 40-70 cm</t>
  </si>
  <si>
    <t>0-5, 5-10, 10-15 cm</t>
  </si>
  <si>
    <t>0-15, 15-30, 30-45, 45-60 (initial) / 0-5, 5-10, 10-20, 20-30, 30-45 (final) cm</t>
  </si>
  <si>
    <t>0-15, 15-30, 30-45 cm</t>
  </si>
  <si>
    <t>0-18 cm</t>
  </si>
  <si>
    <t>0-5, 5-15, 15-30, 30-50, 50-75, 75-100 cm</t>
  </si>
  <si>
    <t>20-40, 40-60 cm</t>
  </si>
  <si>
    <t>0-2.5, 2.5-5, 5-7.5, 7.5-10, 10-12.5, 12.5-15 cm</t>
  </si>
  <si>
    <t>0-26, 26-60 cm (Ap / B)</t>
  </si>
  <si>
    <t>0-26, 26-50 cm (Ap / B)</t>
  </si>
  <si>
    <t>0-5, 5-10, 10-15, 15-30 cm</t>
  </si>
  <si>
    <t>0-10, 10-26, 26-(42/41/40) cm</t>
  </si>
  <si>
    <t>0-15, 15-30, 30-60, 60-90, 90-120, 120-150 cm</t>
  </si>
  <si>
    <t>0-2.5, 2.5-7.5, 7.5-15, 15-30 cm</t>
  </si>
  <si>
    <t>0-21 cm</t>
  </si>
  <si>
    <t>0-20, 20-40, 40-60, 60-80, 80-100 cm</t>
  </si>
  <si>
    <t>0-5, 5-13, 13-21 cm</t>
  </si>
  <si>
    <t>0-7.5, 7.5-15, 15-30, 30-45 cm</t>
  </si>
  <si>
    <t>0-10, 10-20, 20-30, 30-50, 50-90 cm</t>
  </si>
  <si>
    <t>0-5, 5-15, 15-30, 30-50, 50-80 cm</t>
  </si>
  <si>
    <t>0-2.5, 2.5-7.5, 7.5-15, 15-25, 25-30, 30-45, 45-60 cm</t>
  </si>
  <si>
    <t>0-7.6, 7.6-15.2 cm</t>
  </si>
  <si>
    <t>0-10, 10-20, 20-30, 30-40, 40-50 cm</t>
  </si>
  <si>
    <t>0-15, 15-30, 30-60 cm</t>
  </si>
  <si>
    <t>0-7.5, 7.5-15, 15-30, 30-45, 45-60 cm</t>
  </si>
  <si>
    <t>0-7.6, 0-30.5 cm</t>
  </si>
  <si>
    <t>0-5, 5-10, 10-15, 15-20, 20-30, 30-40 cm</t>
  </si>
  <si>
    <t>0-60 cm</t>
  </si>
  <si>
    <t>0-7.5, 7.5-15, 15-30 cm</t>
  </si>
  <si>
    <t>0-7.5, 7.5-15, 15-20 cm</t>
  </si>
  <si>
    <t>0-2.5, 2.5-5.0, 5.0-7.5, 7.5-10, 10-12.5, 12.5-15, 15-20, 20-25, 25-30, 30-40 cm</t>
  </si>
  <si>
    <t>0-1, 1-2, 2-4, 4-6, 6-8, 8-10 cm</t>
  </si>
  <si>
    <t>0-7, 7-14, 14-21 cm</t>
  </si>
  <si>
    <t>0–2.5, 2.5–7.5, 7.5–15.0, 15.0–22.5, 22.5–30 cm</t>
  </si>
  <si>
    <t>0-3, 3-6, 6-12, 12-24 cm</t>
  </si>
  <si>
    <t>0-5, 5-10, 10-15, 15-30, 30-45, 45-60, 60-90 (data only presented for 0-5 g/kg SOC / 0-16 Mg/ha SOC) cm</t>
  </si>
  <si>
    <t>0-15, 15-75 cm</t>
  </si>
  <si>
    <t>0-2, 2-4, 4-6, 6-8, 8-10, 10-12, 12-14, 14-16, 16-18, 18-20, 20-22, 22-24, 24-46, 26-28, 28-30, 30-32, 32-34, 34-36, 36-38, 38-40 cm</t>
  </si>
  <si>
    <t>0-15, 15-60 (before 1996) / 0-15, 15-30, 30-60, 60-90, 90-120 (after 1996) cm</t>
  </si>
  <si>
    <t>0-2, 2-4, 4-7, 7-10, 10-15, 15-20, 20-35, 35-50, 50-65 cm</t>
  </si>
  <si>
    <t>0-5, 5-12.5, 12.5-20 cm</t>
  </si>
  <si>
    <t>0-7.5, 7.5-15, 15-22.5, 22.5-45 cm</t>
  </si>
  <si>
    <t>0-30, 30-60 cm</t>
  </si>
  <si>
    <t>0-20 (Figure 2) / 0-10, 10-20, 20-35, 35-50, 50-76, 76-100 (Figure 3) cm</t>
  </si>
  <si>
    <t>0–5, 5–15, 15–30, 30–50, 50–75, 75–100 cm</t>
  </si>
  <si>
    <t>0–3, 3–6, 6–12, 12–18, 18–40, 40–60,  60–80 cm</t>
  </si>
  <si>
    <t>0–15, 15–30, 30–60, 60-90 cm</t>
  </si>
  <si>
    <t>0-5 (2003-2004) / 0-15, 20-30, 30-40 (2006) cm</t>
  </si>
  <si>
    <t>0-5 (CT) / 0-5, 10-15 (NT) cm</t>
  </si>
  <si>
    <t>0–5, 5–10, 10–20, 20–30, 30–45, 45–60 cm</t>
  </si>
  <si>
    <t>0-5, 5-10, 10-15, 15-20, 20-30 cm</t>
  </si>
  <si>
    <t>0-15 (1968), 0-15, 15-30 (1986) cm</t>
  </si>
  <si>
    <t>0-7 cm</t>
  </si>
  <si>
    <t>0-17 cm</t>
  </si>
  <si>
    <t>0-100 (A/Ap, B/Bt, and Bt2/C horizons separately) cm</t>
  </si>
  <si>
    <t>0-25, 25-50, 50-75, 75-100, 100-125 cm</t>
  </si>
  <si>
    <t>0-30, 30-60, 60-90, 90-120, 120-150 cm</t>
  </si>
  <si>
    <t>0-15 (1991), 0-7.5, 7.5-15, 15-30 (2005) cm</t>
  </si>
  <si>
    <t>0-12.5 cm</t>
  </si>
  <si>
    <t>0-2.5, 2.5-5, 5-7.5, 7.5-12.5, 12.5-17.5 cm</t>
  </si>
  <si>
    <t>0-5, 5-17.5, 17.5-30 cm</t>
  </si>
  <si>
    <t>0–5, 5–10, 10–15, 15–20, 20–25, 25–30, 30–40, 40–50 cm</t>
  </si>
  <si>
    <t>0–5, 5–15, 15–30, 30–55, 55–80, 80–105 cm</t>
  </si>
  <si>
    <t>0-5, 5-10, 10-20, 20-30, 30-40, 40-60 cm</t>
  </si>
  <si>
    <t>0-20.3 cm (0-8 in.)</t>
  </si>
  <si>
    <t>0-2.5, 2.5-5.0, 5-10,10-20, 20-30 cm</t>
  </si>
  <si>
    <t>"upper soil layer"</t>
  </si>
  <si>
    <t>0-3, 3-13, 13-26, 26-52 cm</t>
  </si>
  <si>
    <t>0-20 (Figure 1) 0-60 (Table 5) cm</t>
  </si>
  <si>
    <t>0-30 (Figure 2), 0-5, 5-10, 10-20, 20-30, 20-40 (Table 1) cm</t>
  </si>
  <si>
    <t>0-8, 8-16, 16-24 cm</t>
  </si>
  <si>
    <t>0-7.5 , 7.5- 15 cm</t>
  </si>
  <si>
    <t>0-7.5, 7.5- 15 cm</t>
  </si>
  <si>
    <t>0-2, 2-5, 5-15 cm</t>
  </si>
  <si>
    <t>0-2.5, 2.5-7.0, 7.0-20.0 cm</t>
  </si>
  <si>
    <t>midpoints: 5 cm, 15 cm, 25 cm</t>
  </si>
  <si>
    <t>0-2.5 cm</t>
  </si>
  <si>
    <t>0-7.5, 7.5-10 cm</t>
  </si>
  <si>
    <t>0-2.5, 2.5-7.5, 7.5-17.5 cm</t>
  </si>
  <si>
    <t>0-1, 1-6, 6-12, 12-18 cm</t>
  </si>
  <si>
    <t>0-5, 5-10, 10-25, 25-50 cm</t>
  </si>
  <si>
    <t>0-5, 5-20, 20-40 cm</t>
  </si>
  <si>
    <t>0-12.5, 12.5-25 cm</t>
  </si>
  <si>
    <t>0-20, 20-40cm</t>
  </si>
  <si>
    <t>0-5, 5-15cm</t>
  </si>
  <si>
    <t>0-30 cm (0-20 and 20-60 cm in 2002)</t>
  </si>
  <si>
    <t>0-30 cm (0-20 and 20-60 cm in 2002) (stock is calculated in 0-20 cm)</t>
  </si>
  <si>
    <t>0–5, 5–10, 10–15, 15–20, 20–30, 30–40, 40-55, 55-70, 70-85, 85-100 cm</t>
  </si>
  <si>
    <t>0–5, 5–10, 10–15, 15–20, 20–30, 30–40, 40-60, 60-80, 80-100 cm</t>
  </si>
  <si>
    <t>0–2.5, 2.5–5, 5-10, 10–20, 20–30, 30–40, 40-60, 60-80, 80-100 cm</t>
  </si>
  <si>
    <t>0-30, 30-50, 50-100 cm</t>
  </si>
  <si>
    <t>0–10, 10–20, 20–30 cm</t>
  </si>
  <si>
    <t>0-20 and 0-30 cm</t>
  </si>
  <si>
    <t>0-10, 10-20, 20-30, 30-40, 40-50, 50-60, 60-70, 70-80, 80-90 cm</t>
  </si>
  <si>
    <t>winter fallow-maize / ryegrass-maize / velvet beans-maize (dominated as tropical legume cover crop)</t>
  </si>
  <si>
    <t>Wheat fallow (all started 1931): wheat straw incorporated with no added N / wheat straw incorporated with 90 kg/ha N / wheat straw incorporated with barnyard manure / fall burning of wheat stubble with no added N. Crop rotations: continuous wheat with straw incorporated with 90 kg/ha N(fertilized from 1944) / wheat-pea incorporated with 90 kg/ha N(1963) (/ grass pasture(1931))</t>
  </si>
  <si>
    <t>tillage: no tillage / conventional tillage. Crop rotation: winter wheat-soybean / soybean-sorghum / sorghum-sorghum / soybean-soybean / winter wheat-winter wheat</t>
  </si>
  <si>
    <t>tillage: no tillage / conventional tillage. Crop rotation: continuous wheat / sorghum-wheat-soybean</t>
  </si>
  <si>
    <t>tillage: conventional tillage / no tillage. Crop rotation: winter wheat-spring pea / winter wheat-spring barley-spring pea / winter wheat-spring pea and red clover-alfalfa</t>
  </si>
  <si>
    <t>tillage: conventional tillage / no tillage. Crop rotation: continuous soybean / sorghum-soybean / continuous sorghum</t>
  </si>
  <si>
    <t>conventional tillage / no tillage / continuous soybean / sorghum-soybean / continuous sorghum</t>
  </si>
  <si>
    <t>Sorghum-fallow (SF), continuous sorghum (SS), winter wheat-sorghum-fallow (WSF), wheat-fallow (WF), continuous wheat (WW) all with reduced tillage (RT) and no tillage (NT)</t>
  </si>
  <si>
    <t>Reduced tillage / conventional tillage (also 2-year potato-barley / 3-year potato-barley-red clover separated by crop)</t>
  </si>
  <si>
    <t>Reduced tillage / conventional tillage * 2 year barley + potato/ 3 year barley-red clover + potato</t>
  </si>
  <si>
    <t>tillage: conventional tillage / no tillage / chisel plough. crop rotation: continuous soybean / corn-soybean / soybean-corn / continuous corn</t>
  </si>
  <si>
    <t>tillage: no tillage / conventional tillage. crop rotation: continuous soybean / continuous corn / alternate corn-soybean</t>
  </si>
  <si>
    <t>tillage: no tillage / conventional tillage. crop rotation: continuous cropping / crop-pasture rotation</t>
  </si>
  <si>
    <t>conventional tillage / no tillage / corn monoculture / soybean-corn rotation</t>
  </si>
  <si>
    <t>no tillage / chisel plow / mouldboard plow / continuous corn / continuous soybean / corn-soybean</t>
  </si>
  <si>
    <t>no tillage / conventional tillage / no tillage with field cultivator every 3 yrs / soybean-wheat / soybean-wheat-white lupin-maize-black oat-raddish</t>
  </si>
  <si>
    <t>no tillage / plow tillage / chisel tillage / continuous corn / corn-soybean</t>
  </si>
  <si>
    <t>corn-soybean with no tillage / corn-soybean with subsoil management / corn-soybean-oat with no tillage / corn-soybean-oat with chisel plow / corn-soybean-oat with rotational tillage</t>
  </si>
  <si>
    <t>no tillage / minimum tillage / plow tillage / continuous corn / corn-soybean</t>
  </si>
  <si>
    <t>continuous wheat / fallow-wheat / minimum tillage / no tillage (tillage depth 5-7.5cm)</t>
  </si>
  <si>
    <t>wheat-wheat-canola-wheat-wheat-flax / fallow-flax-wheat-fallow-canola-wheat / fallow-flax-wheat-fallow-canola-wheat / conventional tillage / no tillage (tillage depth 5-7.5cm)</t>
  </si>
  <si>
    <t>conventional tillage / no tillage / soybean-winter wheat / maize-(soybean+cotton)</t>
  </si>
  <si>
    <t>1.1.3; 1.1.4.1</t>
  </si>
  <si>
    <t>1.1.3</t>
  </si>
  <si>
    <t>continuous wheat / fallow-canola / fallow-canola-wheat / fallow-canola-barley-hay / fallow-canola-wheat-barley-hay-hay</t>
  </si>
  <si>
    <t xml:space="preserve">fertiliser: 0 / 150 kgN/ha. Multiple: ley and FYM / oil seeds without FYM </t>
  </si>
  <si>
    <t>1.1.3; 1.4.2</t>
  </si>
  <si>
    <t>LSD in text p 135</t>
  </si>
  <si>
    <t>None (overall SD calculable)</t>
  </si>
  <si>
    <t>LSD in Table 1</t>
  </si>
  <si>
    <t>LSD in Table 3</t>
  </si>
  <si>
    <t>LSD in Table 2</t>
  </si>
  <si>
    <t>None (overal SD calculable)</t>
  </si>
  <si>
    <t>SE (2007 only)</t>
  </si>
  <si>
    <t>LSD in Table 4</t>
  </si>
  <si>
    <t>Overall SEM</t>
  </si>
  <si>
    <t>Figure 1 (a) / Table 2 (0-18cm)</t>
  </si>
  <si>
    <t>Figure 9 (p182) / Table XI (p183) / Figure 10 (p184)</t>
  </si>
  <si>
    <t>CI</t>
  </si>
  <si>
    <t xml:space="preserve">crop rotation: no cover crops / B. juncea cover / V. villosa cover. Fertiliser: 0N / high N (200, 120 and 100 kg N/ha for maize, durum wheat and sunflower). Tillage: NT / CT. </t>
  </si>
  <si>
    <t>4 x 4 x 2</t>
  </si>
  <si>
    <t xml:space="preserve">crop rotation: no cover crops / non-legume cover / loN legume / high N legume. Fertiliser: 0N / low N / medium N / high N . Tillage: NT / CT. </t>
  </si>
  <si>
    <t>5 German sites (fig 1)</t>
  </si>
  <si>
    <t>depending on site and depth (Table 1) "Ton"</t>
  </si>
  <si>
    <t>not stated (early 1990s)</t>
  </si>
  <si>
    <t>2003-2005</t>
  </si>
  <si>
    <t>1) mouldboard ploughing 25-30cm; 2) Cultivation to 10-15cm; 3) direct drilling followed by shallow harrowing to 3-5 cm depth</t>
  </si>
  <si>
    <t>farm-scale comparison</t>
  </si>
  <si>
    <t>farm-scale comparison (no replication within farms)</t>
  </si>
  <si>
    <t>0-10, 10-20, 20-30, 30-45 cm</t>
  </si>
  <si>
    <t xml:space="preserve">Total C was measured at 1200 oC with Vario EL (Elementar Analysesysteme GmbH, Hanau, Deutschland). Carbonate was removed with HCl (Scheibler-Apparatur). SOC was calculated as the difference between TOC and carbonate. </t>
  </si>
  <si>
    <t>margaros@cebas.csic.es</t>
  </si>
  <si>
    <t>Linz</t>
  </si>
  <si>
    <t>1. Soil without fertilization (control),
2. Compost amendment corresponding to 175 kg N ha-1: • Urban organic waste compost from domestic organic waste (OWC). • Green waste compost (GC) from leaf falls, tree prunings, garden clippings, and other bulky cellulose and lignin-rich materials
• Cattle manure compost (MC) containing straw bedding impregnated with liquid and solid manure
• Sewage sludge compost (SSC) from anaerobically stabilized sewage sludge produced by a municipal waste water treatment plant with wood chips and bark as added bulking agents
3. Composts + N treatments: 175 kg N ha)1 from compost plus 80 kg N (NH4NO3) ha)1 (OWC + 80; GC + 80; MC + 80; SSC + 80)
4. Mineral fertilization treatmen</t>
  </si>
  <si>
    <t>10*3m</t>
  </si>
  <si>
    <t>dry combustion (Insam 1996)</t>
  </si>
  <si>
    <t>jefersondieckow@ufpr.br</t>
  </si>
  <si>
    <t>7 but here 6</t>
  </si>
  <si>
    <t>(i) Wheat (Triticum aestivum L.)–soybean (Glycine max (L.) Merr). (ii) Oat (Avena strigosa Schreb.)–maize (Zea mays L.)–wheat–
soybean [O–M–W–S]. (iii) Vetch (Vicia villosa Roth)–maize–wheat–soybean [V–M–W–S]. (iv) Vetch–maize–oat–soybean–wheat–soybean [V–M–O–S–W–S]. (v) Ryegrass (Lolium multiflorum Lam.)–maize–ryegrass–soybean
[R–M–R–S]. (vi) Alfalfa (Medicago sativa L.)–maize [A–M].</t>
  </si>
  <si>
    <t>7*10.5m</t>
  </si>
  <si>
    <t>0-5, 5-10, 10-20cm</t>
  </si>
  <si>
    <t>dry combustion (Shimadzu TOC-VCSH analyser)</t>
  </si>
  <si>
    <t>Fig 1a, Table 3</t>
  </si>
  <si>
    <t>Long Island Vegetable Research Farm at Riverhead, NY</t>
  </si>
  <si>
    <t>Sassafras silt loam</t>
  </si>
  <si>
    <t>0 / 10 / 20 / 40 t/acre manure</t>
  </si>
  <si>
    <t>6.1 x 14.8 m</t>
  </si>
  <si>
    <t>chromic
acid titration procedure</t>
  </si>
  <si>
    <t>snrgregb@muccmail.missouri.edu</t>
  </si>
  <si>
    <t>Sanborn Field, campus of the University of
Missouri-Columbia</t>
  </si>
  <si>
    <t>Mexico silt loam (fine montmorillonitic, mesic, Udollic
Ochraqualf)</t>
  </si>
  <si>
    <t xml:space="preserve">tillage: conventional tillage / no tillage. </t>
  </si>
  <si>
    <t>30 x 10 m</t>
  </si>
  <si>
    <t>dry combustion in a
purified stream of oxygen (Nelson &amp; Sommers 1982)</t>
  </si>
  <si>
    <t>continuous wheat + manure / continuous wheat + mineral fertiliser / continuous wheat / continuous corn + manure / continuous corn + min. fert. (till and no till, overlap with study above) / continuous corn / corn-wheat-clover + min. fert / corn-wheat-clover + min. fert. + N</t>
  </si>
  <si>
    <t>2 (1963 / 1988)</t>
  </si>
  <si>
    <t>East Lansing, Michigan</t>
  </si>
  <si>
    <t>Metea loamy sand (Arenic Hapludalfs)</t>
  </si>
  <si>
    <t>179-20-37 (kg/ha NPK) / 179-94-177 (NPK) / 11-20-37 (NPK) and 45 Mg/ha manure / 11-20-37 (NPK) and 67 Mg/ha manure</t>
  </si>
  <si>
    <t>2 (1972 / 1982)</t>
  </si>
  <si>
    <t>Paul et al. (1997)</t>
  </si>
  <si>
    <t>corn grain - grain was removed at harvest / corn silage - above ground biomass was harvested for silage</t>
  </si>
  <si>
    <t>3 (1972 / 1982 / 1991)</t>
  </si>
  <si>
    <t>Capac loam (Aeric Ochraqualf)</t>
  </si>
  <si>
    <t>Saginaw County, Michigan</t>
  </si>
  <si>
    <t>Misteguay silty clay loam
(Aeric Endoaquent)</t>
  </si>
  <si>
    <t>navy bean-sugar beat / oat-navy bean-sugar beat / oat-alfalfa-navy bean-sugar beat / corn-sugar beat / corn-corn-navy bean-sugar beat / corn-corn-corn-sugar beat</t>
  </si>
  <si>
    <t>3 1972 / 1981 / 1991)</t>
  </si>
  <si>
    <t>Wooster (A and B) silt loam (Typic Fragiudalf)</t>
  </si>
  <si>
    <t>crop rotation: corn-oats-meadow / continuous corn / corn-soybean. Tillage: no tillage / plow tillage</t>
  </si>
  <si>
    <t>2 (1980 / 1991)</t>
  </si>
  <si>
    <t>0-30 cm (Table 8), full profile to 37.5 cm for tillage (Figure 4)</t>
  </si>
  <si>
    <t>Table 8, Figure 4</t>
  </si>
  <si>
    <t>Kutztown, Pennsylvania</t>
  </si>
  <si>
    <t>Silty clay loam (90% Typic
Fragiudalf or Hapludalf, 10%
Typic Dystrochrept)</t>
  </si>
  <si>
    <t>low input animal system / low input cash grain system / conventional cash grain system</t>
  </si>
  <si>
    <t>3 (1981 / 1990 / 1991)</t>
  </si>
  <si>
    <t>Maury silt loam (Typic Paleudalfs)</t>
  </si>
  <si>
    <t>plow tillage / no tillage (sod also reported but methods not described)</t>
  </si>
  <si>
    <t>3 (1975 / 1980 / 1990)</t>
  </si>
  <si>
    <t>Swedish University
of Agricultural Sciences at Ultuna</t>
  </si>
  <si>
    <t>sandy clay loam with a clay
content of 35%</t>
  </si>
  <si>
    <t>annual (except fallow)</t>
  </si>
  <si>
    <t>8 in text, 9 in Figure 3 (1956 / 1968 / 1974 / 1975 / 1978 / 1980 / 1984 / 1986 / 1988)</t>
  </si>
  <si>
    <t>Agronomy Center for
Research and Education near West Lafayette</t>
  </si>
  <si>
    <t>Tomejil Agricultural Experimental Station, Seville</t>
  </si>
  <si>
    <t>15 x 180 m</t>
  </si>
  <si>
    <t>2 (1990 / 2001)</t>
  </si>
  <si>
    <t>0-3, 3-13, 13-26 and 26-52 cm</t>
  </si>
  <si>
    <t>Sparks et al. (1996), wet oxidation</t>
  </si>
  <si>
    <t>0 / NP / NK / PK / NPK / N1PK</t>
  </si>
  <si>
    <t>5 x 6 m</t>
  </si>
  <si>
    <t>2 (1949 / 1995)</t>
  </si>
  <si>
    <t>0-20 (1949/1995), 20-40, 40-60 (1995)</t>
  </si>
  <si>
    <t>Table 43</t>
  </si>
  <si>
    <t>mineral (50 kg N/ha) / 2xmineral / FYM+min / FYM+2xmin / FYM / 3xmin</t>
  </si>
  <si>
    <t>Table 47</t>
  </si>
  <si>
    <t>fresh manure / hot fermented manure / staple manure / silo flooded with water / silo flooded with dung water (all as either same volume applied or as same starting volume before manure handling)</t>
  </si>
  <si>
    <t>2 (1949 / 1969-1971)</t>
  </si>
  <si>
    <t>Table 57</t>
  </si>
  <si>
    <t>0N / 0P / N4P4</t>
  </si>
  <si>
    <t>16 (1948 / 1956 / 1957 / 1958 / 1960 / 1964 / 1966 / 1967 / 1974 / 1976 / 1979 / 1988 / 1995 / 1996 / 1997 / 2005)</t>
  </si>
  <si>
    <t>Table 61</t>
  </si>
  <si>
    <t>Hnevceves, Praha-Ruzyne (Field B), Praha-Ruzyne (Field IV), Pernolec, Lukavec (VOP)</t>
  </si>
  <si>
    <t>unfertilised / NPK / FYM / FYM + NPK</t>
  </si>
  <si>
    <t>5 unreplicated site comparisons</t>
  </si>
  <si>
    <t>51-68 samples per plot</t>
  </si>
  <si>
    <t>Oxidizable carbon
content (Cox) was determined in air dried soil samples by wet combustion according to Alten
et al. (1935)</t>
  </si>
  <si>
    <t>Unclear - SD present even for those with no replication</t>
  </si>
  <si>
    <t>unfertilised / FYM / FYM + NPK</t>
  </si>
  <si>
    <t>Institute for Biodynamic Research, Brandschneise, Darmstadt</t>
  </si>
  <si>
    <t>Sandy Orthic Luvisol</t>
  </si>
  <si>
    <t>composted FYM / composted FYM with application of all biodynamic preparations / mineral fertiliser (each at 3 different levels of N; 60 / 100 / 140 kg N/ha)</t>
  </si>
  <si>
    <t>% dry matter</t>
  </si>
  <si>
    <t>Table 4.10.2</t>
  </si>
  <si>
    <t>dp18@cornell.edu</t>
  </si>
  <si>
    <t>Rodale Institute FST in Kutztown, Pennsylvania</t>
  </si>
  <si>
    <t>Comly silt loam</t>
  </si>
  <si>
    <t>conventional / animal manure and legume-based organic / legume-based organic</t>
  </si>
  <si>
    <t>18 x 92 m</t>
  </si>
  <si>
    <t>2 (1981 / 2002)</t>
  </si>
  <si>
    <t>North Island</t>
  </si>
  <si>
    <t>biodynamic / conventional farming</t>
  </si>
  <si>
    <t>7 farm pairs (5 pairs and 2 sets of 3), 1-6 fields per farm</t>
  </si>
  <si>
    <t>NPK low / NPK high / manure low / manure high</t>
  </si>
  <si>
    <t>Hermitage Research Station, Warrick</t>
  </si>
  <si>
    <t>2 x 2 x 3</t>
  </si>
  <si>
    <t>amendments: crop residue retained / crop residue burned. Fertiliser: 0 / 23 / 46-69 kg N/ha. tillage: conventional tillage / no tillage</t>
  </si>
  <si>
    <t>6.4 x 69.1 m</t>
  </si>
  <si>
    <t>0-10 cm (0-2.5, 2.5-5.0, 5-10 cm for no tillage only)</t>
  </si>
  <si>
    <t>Walkley-Black method adatpted for spectropholometric determination (Sims and Haby 1971)</t>
  </si>
  <si>
    <t>Table 1 (all treatments) / Figure 3 (reside treatment)</t>
  </si>
  <si>
    <t>loothfar.rahman@dpi.nsw.gov.au</t>
  </si>
  <si>
    <t>Wagga Wagga
Agricultural Institute, Wagga Wagga</t>
  </si>
  <si>
    <t>Oxic
Paleustalf (27% clay)</t>
  </si>
  <si>
    <t>direct drilling (DD), stubble retained (SR), wheat-lupin (WL), 0N / conventional cultivation (CC), SR, WL, 0N / DD, stubble burned (SB), WL, 0N / CC, SB, WL, 0N / CC, SB, wheat-wheat (WW), 0N / CC, SB, WW, 100 kg N/ha</t>
  </si>
  <si>
    <t>4.3 x 50 m</t>
  </si>
  <si>
    <t>LECO combustion (Nelson and
Sommers, 1982)</t>
  </si>
  <si>
    <t>See Table 1: Udic Pellustert (Soil
Survey Staff, 1975 ) or Black Earth (Stace et al., 1968 ) with Principal Profile
Form Ug 5.17 (Northcote, 1974).</t>
  </si>
  <si>
    <t>5 x 60 m</t>
  </si>
  <si>
    <t>2 (1976 / 1979)</t>
  </si>
  <si>
    <t xml:space="preserve">Tinsley (1950) </t>
  </si>
  <si>
    <t>yangx@agr.gc.ca</t>
  </si>
  <si>
    <t>Maryhill
fine-silty loam (Typic Hapludalf)</t>
  </si>
  <si>
    <t>no tillage / mouldboard plough</t>
  </si>
  <si>
    <t>0-5, 5-10, 10-20, 20-30, 30-40, and 40-50 cm</t>
  </si>
  <si>
    <t>Leco C analyzer (Leco Corp., St. Joseph, MI) assuming no carboates</t>
  </si>
  <si>
    <t>Brookston clay loam (Typic Argiaquoll)</t>
  </si>
  <si>
    <t>Thorp silty loam (Argiaquic Argialboll)</t>
  </si>
  <si>
    <t>Wooster
silt loam, and is a fine-loamy, mixed, mcsic Typic Fragiudalf</t>
  </si>
  <si>
    <t>1990/1991</t>
  </si>
  <si>
    <t>no tillage / chisel plough / mouldboard plough</t>
  </si>
  <si>
    <t>8.4 x 37 m</t>
  </si>
  <si>
    <t>South Charleston, Ohio</t>
  </si>
  <si>
    <t>Crosby silt loam, a fine, mixed, mesic Aerie
Ochraqualf</t>
  </si>
  <si>
    <t>5 x 61 m</t>
  </si>
  <si>
    <t>Osaker Research Station, Tune</t>
  </si>
  <si>
    <t>fertiliser: 50 / 100 kg N/ha. tillage: mouldboard plough / rotivator</t>
  </si>
  <si>
    <t>Tinsley (1950)</t>
  </si>
  <si>
    <t>SC / OM</t>
  </si>
  <si>
    <t>University of Wisconsin experimental farm near Lancaster, WI</t>
  </si>
  <si>
    <t>Orthic Luvisol (see Table 1)</t>
  </si>
  <si>
    <t>mouldboard plow / chisel disking / no tillage</t>
  </si>
  <si>
    <t>dry combustion using a Carlo-Erba NA1500 NCS analyzer (Haake Buchler Instruments,
Inc., Patterson, N J)</t>
  </si>
  <si>
    <t>Maury silt loam (Typic Paleudafs)</t>
  </si>
  <si>
    <t>no tillage / plough tillage</t>
  </si>
  <si>
    <t>8-12 samples per plot</t>
  </si>
  <si>
    <t>wet oxidation as previously described (Doran, 1980)</t>
  </si>
  <si>
    <t>Waseca, Minnesota</t>
  </si>
  <si>
    <t>Nicollet clay loam (Aquic Hapludolls)</t>
  </si>
  <si>
    <t>Watkinsville, GA</t>
  </si>
  <si>
    <t>Cecil sandy loam (USDA-SCS-clayey, kaolinitic,
thermic Typic Hapludult; FAO-Dystric Nitrosol) (see Table 1)</t>
  </si>
  <si>
    <t>0-2.5, 2.5-7.6, and 7.6-15.2 cm</t>
  </si>
  <si>
    <t>LECO carbon determinator
model CR-12</t>
  </si>
  <si>
    <t>estimated</t>
  </si>
  <si>
    <t>Floyd (fine loamy,
mixed, mesic Aquic Hapludolls) loam, Kenyon (fine-loamy, mixed, mesic Typic
Hapludolls) loam, and Readlyn (fine-loamy, mixed, mesic Aquic Hapludolls)
loam</t>
  </si>
  <si>
    <t>no tillage / ridge tillage / mouldboard plough / chisel plough</t>
  </si>
  <si>
    <t>0.4 ha</t>
  </si>
  <si>
    <t>david.powlson@bbsrc.ac.uk</t>
  </si>
  <si>
    <t>Batcombe series, a moderately
well drained flinty silty clay loam, 22 to 24% clay; it is classifed
as an Aquic Paleudalf in the USDA classification</t>
  </si>
  <si>
    <t>straw incorporation at 0 / 5 / 10 / 20 (t/ha/yr)</t>
  </si>
  <si>
    <t>3 x 13.5 m</t>
  </si>
  <si>
    <t>3 (1992 / 1988 / 1999)</t>
  </si>
  <si>
    <t>LECO analysis and carbonate-C was determined
by treatment with hydrochloric acid and measurement of evolved
carbon dioxide as described by Kalembasa and Jenkinson (1973).
Organic C was calculated as total C minus carbonate-C</t>
  </si>
  <si>
    <t>Woburn</t>
  </si>
  <si>
    <t>well drained sandy loam of the
Lowlands series, 8% clay, classified as a Cumulic Haplumprept
in the USDA classification</t>
  </si>
  <si>
    <t>straw incorporation at 0 / 4 / 8 / 16 (t/ha/yr)</t>
  </si>
  <si>
    <t>3 x 14.5 m</t>
  </si>
  <si>
    <t>Agriculture Canada Research Stations at Melfort, Saskatchewan</t>
  </si>
  <si>
    <t>silty clay
(orthic Black Chernozem)</t>
  </si>
  <si>
    <t>stubble burned / stubble retained</t>
  </si>
  <si>
    <t>625m2</t>
  </si>
  <si>
    <t>3 (1957 / 1968 / 1976)</t>
  </si>
  <si>
    <t>8 x 4 m</t>
  </si>
  <si>
    <t>Studsgaard</t>
  </si>
  <si>
    <t>High Plains Agricultural Research Laboratory near Sidney,
NE</t>
  </si>
  <si>
    <t>Duroc loam (a fine-silty, mixed, mesic Pachic Haplustoll)</t>
  </si>
  <si>
    <t>bare fallow / stubble mulch / no till / native sod</t>
  </si>
  <si>
    <t>8.5 x 46 m</t>
  </si>
  <si>
    <t>(Snyder and Trofymow, 1984)</t>
  </si>
  <si>
    <t>Woolwich silt loam (Soil Taxonomy: Typic Hapludalf: FAO system: Albic Luvisol)</t>
  </si>
  <si>
    <t>8 x 2</t>
  </si>
  <si>
    <t>crop rotation: continuous alfalfa / continuous corn / alfalfa-alfalfa-corn-corn / soybean-soybean-corn-corn / barley(red clover)-barley(red-clover)-corn-corn / barley-barley-corn-corn / soybean-winter wheat(red clover)-corn-corn / soybean-winter wheat-corn-corn. tillage: mouldboard plough / chisel plough</t>
  </si>
  <si>
    <t>Dry combustion (subtraction of SIC from TIC)</t>
  </si>
  <si>
    <t>Table 2 / Table 3 / Table 4 (combined factorial results) (Table 7 / Table 8 for C stock)</t>
  </si>
  <si>
    <t>Kentucky
Agricultural Experiment Station Farm at Lexington</t>
  </si>
  <si>
    <t>Maury silt loam
(Typic Paleudalfs)</t>
  </si>
  <si>
    <t>5.8 x 6.1 m</t>
  </si>
  <si>
    <t>sulfuric acid-permanganate method
of Allison (1965)</t>
  </si>
  <si>
    <t>Statens Planteavlsforsog, Ronhave</t>
  </si>
  <si>
    <t>straw burned / straw incorporated</t>
  </si>
  <si>
    <t>dichromate oxidation
(Kalembasa and Jenkinson, 1973)</t>
  </si>
  <si>
    <t>lavado@ifeva.edu.ar</t>
  </si>
  <si>
    <t>Pergamino
Series, fine illitic thermic Typic Argiudoll</t>
  </si>
  <si>
    <t>unfertilised Festuca arundinacea pasture / conventional tillage / zero tillage</t>
  </si>
  <si>
    <t>annual (single and double) and perennial</t>
  </si>
  <si>
    <t>South Road experiment, Scotland</t>
  </si>
  <si>
    <t>Cambisol/Gleysol (FAO) Complex</t>
  </si>
  <si>
    <t>zero tillage / conventional tillage</t>
  </si>
  <si>
    <t>12.2 x 47.7 m (plots)</t>
  </si>
  <si>
    <t>3 (1967 / 1975 / 1990)</t>
  </si>
  <si>
    <t>loss on oxidation by hydrogen peroxide</t>
  </si>
  <si>
    <t>Palmeston North</t>
  </si>
  <si>
    <t>Tokomaru silt loam, classified as an Aeric Fragiaqualf
(fine-silty, mixed mesic)</t>
  </si>
  <si>
    <t>full tillage / zero tillage / minimum tillage</t>
  </si>
  <si>
    <t>80 x 20 m</t>
  </si>
  <si>
    <t>20 samples per plot</t>
  </si>
  <si>
    <t>Nelson and
Sommers ( 1982 ) in a Leco induction furnace</t>
  </si>
  <si>
    <t>Ardell.Halvorson@ars.usda.gov</t>
  </si>
  <si>
    <t>Temvik-Wilton silt loam soil (fine-silty, mixed, superactive, frigid Typic and Pachic Haplustolls)</t>
  </si>
  <si>
    <t>2 x 3 x 3</t>
  </si>
  <si>
    <t>crop rotation: spring wheat-winter wheat-sunflower / spring wheat-fallow. Fertiliser: 34 / 67 / 101 kgN/ha (annual cropping rotation and 0 / 22 / 45 kgN/ha (fallow rotation). Tillage: conventional tillage / minimum tillage / no tillage</t>
  </si>
  <si>
    <t>45.7 x 24.4 m</t>
  </si>
  <si>
    <t>0-7.6, 7.6-15.2, 15.2-30.5 cm</t>
  </si>
  <si>
    <t>Carlo-Erba C-N analyzer after assessing for presence of carbonates</t>
  </si>
  <si>
    <t>Dark
Brown Chernozemic soil (Lethbridge loam,
developed on alluvial-lacustrine parent
material)</t>
  </si>
  <si>
    <t>cattle feedlot manure: 0 / 30 / 60 / 90 t/ha/yr (non-irrigated block), 0 / 60 / 120 / 180 t/ha/yr (irrigated block)</t>
  </si>
  <si>
    <t>difference between
total C by dry combustion and carbonate
C (Allison et al. 1965)</t>
  </si>
  <si>
    <t>ammonium nitrate: 0 / 56 / 112 / 168 / 224 / 336 kgN/ha</t>
  </si>
  <si>
    <t>‘loss-on-ignition’ method of Ball (1964), no significant volume of free lime in upper 60cm so TOC assumed to equal SOC</t>
  </si>
  <si>
    <t>g/ka / Mg/ha</t>
  </si>
  <si>
    <t>ammonium nitrate / urea / calcium nitrate /  ammonium sulphate at two rates: 168 / 336 kg N/ha</t>
  </si>
  <si>
    <t>0-5, 5-10, 10-15, 15-30, 30-60 cm</t>
  </si>
  <si>
    <t>Swinton loam
(Ayres et al. 1985), an Orthic Brown Chernozem (Canada
Soil Survey Committee on Soil Classifications 1978)</t>
  </si>
  <si>
    <t>1966 / 1979 / 1985</t>
  </si>
  <si>
    <t>14-30</t>
  </si>
  <si>
    <t>fallow-wheat / fallow-wheat-wheat / fallow-wheat-wheat-wheat-wheat-wheat (1985-) / wheat-lentil (1979-)</t>
  </si>
  <si>
    <t>7 (1976 / 1981 / 1984 / 1990 / 1993 / 1996 / 1999)</t>
  </si>
  <si>
    <t>automated
combustion technique (Carlo Erba™, Milan, Italy) at
1000°C (Campbell et al. 1996). The organic C was obtained
after pretreatment of soil with phosphoric acid to remove
inorganic C.</t>
  </si>
  <si>
    <t>Figure 3 (0-15 cm) / Table 2 (0-15, 15-30 cm)</t>
  </si>
  <si>
    <t>Conestoga silt loam (Gleyed Grey
Brown Luvisol, Albaquic Hapludalfl</t>
  </si>
  <si>
    <t>47 x 7.6 m</t>
  </si>
  <si>
    <t>0-5, 5-10, 10-15 cm (NT), 0-15 cm (CT)</t>
  </si>
  <si>
    <t>LECO induction furnace (LECO Corp.,
St. Joseph, Michigan) equipped with a thermal
conductivitv CO" detector (LECO WRl2). OC calculated after burnoff and substraction from TC.</t>
  </si>
  <si>
    <t>% / kg/m3</t>
  </si>
  <si>
    <t>10 km south-west of Edinburgh</t>
  </si>
  <si>
    <t>Cambisol/Gleysol: 15-18% clay</t>
  </si>
  <si>
    <t>direct drilling / conventional tillage</t>
  </si>
  <si>
    <t>12 x 48 m</t>
  </si>
  <si>
    <t>0-1, 0-6, 6-12, 12-18 cm</t>
  </si>
  <si>
    <t>Rothamstead (Highfield and Fosters Field)</t>
  </si>
  <si>
    <t>flinty silt
loam or loam over Clay-with-flints</t>
  </si>
  <si>
    <t>continuous arable (since 1950) / 3 yrs arable rotated with lucerne / 3 yrs arable rotated with cut grass/ley with N / 3 yrs arable rotated with grazed ley/ley with clover</t>
  </si>
  <si>
    <t>0-22.5 cm</t>
  </si>
  <si>
    <t>Tinsley method</t>
  </si>
  <si>
    <t>Stackyard Field at Woburn</t>
  </si>
  <si>
    <t>no N / ammonium sulphate N / sodium nitrate N (all for continuous wheat / continuous barley)</t>
  </si>
  <si>
    <t>6 (1888 / 1927 / 1932 / 1954 / 1956 / 1959)</t>
  </si>
  <si>
    <t>Walkey Black</t>
  </si>
  <si>
    <t>amendments: no treatment / manure+limestone+steamed bonemeal (MLbP). Crop rotation: continuous corn / corn-(oats [1904-1966] or soybean [1967-1982]) / corn-oats-clover</t>
  </si>
  <si>
    <t>0.02 ha subplots (4) in each block</t>
  </si>
  <si>
    <t>3 (amendments) / 1 (crop rotation)</t>
  </si>
  <si>
    <t>10 (1904 / 1913 / 1923 / 1933 / 1944 / 1953 /1955 / 1961 / 1967 / 1973)</t>
  </si>
  <si>
    <t>Walkley-Black method (Allison 1965),</t>
  </si>
  <si>
    <t>regression results</t>
  </si>
  <si>
    <t>Mexico silt loam (Udollic Ochraqualfs) grading into Lindley loam (Typic Hapludalfs)</t>
  </si>
  <si>
    <t>amendments: manured timothy / unmanured timothy. Crop rotation: timothy / forages (1915-1949) and then corn with residue incorporation (1950-1986) / wheat (1915-1949) with residue incorporation (1950-1986)</t>
  </si>
  <si>
    <t>30.6 x 9.5 m</t>
  </si>
  <si>
    <t>6 (1915 / 1928 / 1938 / 1962 / 1975 / 1986)</t>
  </si>
  <si>
    <t>Various (multiple down to 120cm)</t>
  </si>
  <si>
    <t>Morrow Plots, Urbana, University of Illinois</t>
  </si>
  <si>
    <t>Flanagan silt loam, a fine monmorillonitic, mesic Aquic Agiudoll</t>
  </si>
  <si>
    <t>unclear - 36?</t>
  </si>
  <si>
    <t>fertilised / unfertilised</t>
  </si>
  <si>
    <t>101m2</t>
  </si>
  <si>
    <t>24 (1904 / 1913 / 1923 / 1933 / 1944 / 1953 / 1955 / 1961 / 1967 / 1969 / 1973 / 1974 / 1980-1990)</t>
  </si>
  <si>
    <t>modification of the method of Schollenberger, involving an oxidising solution of concentrated sulphuric acid/potassium dischromate at 175 degrees for 90 seconds</t>
  </si>
  <si>
    <t>Figure 5 / Figure 6</t>
  </si>
  <si>
    <t>continuous corn / 2 yr (corn-oats 1876-1966, corn-soybeans 1967-1990) / corn-aots-clover</t>
  </si>
  <si>
    <t>24 (1904-1990)</t>
  </si>
  <si>
    <t>no N no burn / no N fall burn / 40lbN/ha fall burn / 1t pea vines no burn / 10t manure/ha no burn</t>
  </si>
  <si>
    <t>6 (1931 / 1941 / 1951 / 1964 / 1976 / 1986)</t>
  </si>
  <si>
    <t>Wooster</t>
  </si>
  <si>
    <t>no tillage / plow tillage / minimum tillage</t>
  </si>
  <si>
    <t>unclear - 9?</t>
  </si>
  <si>
    <t>0-22.5 (multiple sampling across plow layer)</t>
  </si>
  <si>
    <t>Figure 3 / Table 4</t>
  </si>
  <si>
    <t>Hoytville</t>
  </si>
  <si>
    <t>fine, mixed, mesic Typic Paleudalfs</t>
  </si>
  <si>
    <t>fertiliser: 0 / 84 / 168 / 336 kgN/ha. Tillage: conventional tillage / no tillage</t>
  </si>
  <si>
    <t>5.5 x 12.2 m (subplot)</t>
  </si>
  <si>
    <t>2 (19775 / 1989)</t>
  </si>
  <si>
    <t>Rodale Institute Research Centre, Pennsylvania</t>
  </si>
  <si>
    <t>low input animal / low input cash grain / conventional cash grain (see Table 1 for details) (3-5 yr rotations)</t>
  </si>
  <si>
    <t>18.3 x 91.5 m</t>
  </si>
  <si>
    <t>0-10 cm (0-25 cm for 1991)</t>
  </si>
  <si>
    <t>Arenic Hapudalfs, loamy mixed mesic</t>
  </si>
  <si>
    <t>12.8 x 9.8 m</t>
  </si>
  <si>
    <t>4 (1972 / 1976 / 1982 / 1991)</t>
  </si>
  <si>
    <t>Swinton loam to silt loam, an Orthic Brown Chernozem (Aridic Haploboroll)</t>
  </si>
  <si>
    <t>fallow-wheat / fallow-wheat-wheat / fallow-wheat-wheat no N / fallow-flax-wheat / fallow-rye-wheat / continuous wheat / continuous wheat no N / wheat-lentils</t>
  </si>
  <si>
    <t>Table 4 / Figure 6</t>
  </si>
  <si>
    <t>fallow-wheat (with and without N+P) / fallow-wheat-wheat (with and without N+P) / fallow-wheat-wheat-wheat (N+P) straw removed / sweet clover green manure-wheat-wheat / fallow-wheat-wheat-hay-hay-hay / continuous wheat (with and without N+P)</t>
  </si>
  <si>
    <t>4.5 x 33.5 m</t>
  </si>
  <si>
    <t>dry combustion (TC) and acid titration (SOC)</t>
  </si>
  <si>
    <t>Table 3 / Figure 6</t>
  </si>
  <si>
    <t xml:space="preserve">fallow-wheat (N+P) / fallow-wheat-wheat (with and without N+P) / sweetclover green manure-wheat-wheat (with and without N+P) / continuous wheat (with and without N+P) / fallow-wheat-wheat-hay-hay-wheat (with and without N+P) / </t>
  </si>
  <si>
    <t>3.7 x 38 m</t>
  </si>
  <si>
    <t>fine, silty, mixed, mesic Cumulic Haplustoll</t>
  </si>
  <si>
    <t>dry combustion assuming no carbonates</t>
  </si>
  <si>
    <t>Rosetta silt-loam (fine-silty, mixed mesic, Typic Hapludalfs)</t>
  </si>
  <si>
    <t>5 x 4</t>
  </si>
  <si>
    <t>crop rotation: continuous corn / corn-soybean-corn-oat-alfalfa / corn-corn-corn-oat-alfalfa / corn-corn-oat-alfalfa-alfalfa / corn-oat-alfalfa-alfalfa-alfalfa (several modifications to rotations through time). Fertiliser: 0(0) / 84(56) / 168(112) / 336(224) kgN/ha 1967-1976(1977-1991) applied only to corn</t>
  </si>
  <si>
    <t>modified Medius procedure</t>
  </si>
  <si>
    <t>Table 1 (fertiliser) / Table 5</t>
  </si>
  <si>
    <t>Saginaw Valley Bean and Beet Research Farm, Michigan</t>
  </si>
  <si>
    <t>Misteguay silt clay</t>
  </si>
  <si>
    <t>crop rotation: 2 yr (corn-beets / corn-beans / beans-beats / oats-beans), 3 yr (corn-corn-beets / corn-beans-beets / beans-beans-beets / oats-beans-beets), 4 yr (corn-corn-corn-beets / corn-corn-beans-beets / corn-beans-beans-beets / oats-alfalfa-beans-beets). Fertiliser: previous rotations at 140 / 105 / 65 / 45 average kgN/ha respectively within each rotation period.</t>
  </si>
  <si>
    <t>6 x 21 m</t>
  </si>
  <si>
    <t>3 (1972 / 1981 / 1991)</t>
  </si>
  <si>
    <t>Walkey-Black method and converted to TOC using 77% conversion factor</t>
  </si>
  <si>
    <t>SOC (estimated by conversion factor from TC)</t>
  </si>
  <si>
    <t>Sharpsburg silty clay loam (fine montmorillonitic, mesic, typic Argiudoll)</t>
  </si>
  <si>
    <t>continuous corn, fertiliser, insecticide, herbicide / crop rotation, manure / crop rotation, fertiliser, herbicide / crop rotation, fertiliser</t>
  </si>
  <si>
    <t>12.2 x 38.1 m</t>
  </si>
  <si>
    <t>3 (1980 / 1988 / 1990)</t>
  </si>
  <si>
    <t>2-5 samples per plot</t>
  </si>
  <si>
    <t>Orthic Dark Brown Chernozem (Typic Haploboroll)</t>
  </si>
  <si>
    <t>continuous wheat / fallow-wheat-wheat / fallow-wheat / manured fallow-wheat-wheat / fallow-wheat-wheat-hay-hay-hay</t>
  </si>
  <si>
    <t>0.63 ha</t>
  </si>
  <si>
    <t>Southwest Experiment Station, Lamberton, Minnesota</t>
  </si>
  <si>
    <t>Normania loam (fine-loamy, mixed, mesic Aquic Haplustolls) with minor inclusions of Webster clay loam (fine-loamy, mixed, mesic Typical Haplaquolls)</t>
  </si>
  <si>
    <t>16 / 61 / 106 / 195 N/kg</t>
  </si>
  <si>
    <t>2 (1970 / 1981)</t>
  </si>
  <si>
    <t xml:space="preserve">chromic acid wet digestion technique </t>
  </si>
  <si>
    <t>Table 1 (before %) / Table 3 (after)</t>
  </si>
  <si>
    <t>crop rotation: continuous corn / corn-soybean / corn-oat-meadow. Tillage: no tillage / conventional tillage / minimum tillage</t>
  </si>
  <si>
    <t>2 (1971 / 1980)</t>
  </si>
  <si>
    <t>0-5, 5-10, 10-15, 15-20, 20-25, 25-30 (1970/1980) also 30-35, 35-40, 40-45 (1970) cm</t>
  </si>
  <si>
    <t>Table 17 / Table 18</t>
  </si>
  <si>
    <t>Read more research by this author on Google Scholar</t>
  </si>
  <si>
    <t>Find this article on Google Scholar</t>
  </si>
  <si>
    <t>0-25 cm and 0-23.5 cm due to differences in BD</t>
  </si>
  <si>
    <t>LSD in Table 2 / Figure 1</t>
  </si>
  <si>
    <t>Unclear, SD in legend (possible temporal SD rather than spatial SD)</t>
  </si>
  <si>
    <t>agri-environment
experimental station of the Department of “Agronomia, Selvicoltura
e Gestione del Territorio” of the University of Turin</t>
  </si>
  <si>
    <t>conventional tillage / reduced tillage</t>
  </si>
  <si>
    <t>Sulfo-chromatic combustion</t>
  </si>
  <si>
    <t>Loamy sandy soil</t>
  </si>
  <si>
    <t>7 (1975, 1977, 1979, 1981, 1983, 1985, 1987)</t>
  </si>
  <si>
    <t>7 (1974, 1976, 1978, 1980, 1982, 1984, 1986)</t>
  </si>
  <si>
    <t>0-5%</t>
  </si>
  <si>
    <t>0-20%</t>
  </si>
  <si>
    <t>75-100%</t>
  </si>
  <si>
    <t>10-15%</t>
  </si>
  <si>
    <t>0-30%</t>
  </si>
  <si>
    <t>65-95%</t>
  </si>
  <si>
    <t>15-25%</t>
  </si>
  <si>
    <t>0-35%</t>
  </si>
  <si>
    <t>40-85%</t>
  </si>
  <si>
    <t>2 different soils : 3% and 10%</t>
  </si>
  <si>
    <t>2% and 13%</t>
  </si>
  <si>
    <t>55-90%</t>
  </si>
  <si>
    <t>1: Bare fallow (on two different soils)/ 2: Cereal crops - straw removed (on two different soils)/ 3: cereal crops- straw incorporated (on two different soils)/ 4:  Crop rotation (CR1) (spring cereals/clover grass /winter cereals/ root crop) - mineral fertilizer (on two different soils)/ 5: CR1- animal manure (on two different soils)/ 6: CR2 (only root crops)-mineral fertilizer (on two different soils)/ 7: CR3 (3yr clover grass + 1 yr root crop) - mineral fertilizer (on two different soils)/ 8: CR1-animal manur (on a third soil type (19% clay)/ 9: CR1-mineral fertilizer (on a third soil type (19% clay)</t>
  </si>
  <si>
    <t>dry combustion (LECO Carbon Analyser)</t>
  </si>
  <si>
    <t>Klein Markow</t>
  </si>
  <si>
    <t>2.2.1; 2.2.2; 2.2.2.3</t>
  </si>
  <si>
    <t>2.1.2.3; 2.2; 2.5</t>
  </si>
  <si>
    <t>crop rotation / fertiliser / multiple</t>
  </si>
  <si>
    <t>continuous no tillage / no tillage with spring plow 1986 / no tillage with fall plow 1986 / continuous plow tillage</t>
  </si>
  <si>
    <t>0 / 30 / 60 / 90kgN/ha [1962-1980], 0 / 50 / 100 / 150 kgN/ha [1980-] (with P/K/PK/PKMg added)</t>
  </si>
  <si>
    <t>bare fallow / no N / calcium nitrate / ammonium sulphate / calcium cyanamide / straw / straw and calcium nitrate / green manure / FYM / sawdust / sawdust and calcium nitrate / peat / peat and calcium nitrate / sewage sludge</t>
  </si>
  <si>
    <t>3.1; 3.2; 3.3</t>
  </si>
  <si>
    <t>three fertilized with org. manure, one unfertilized, one fertilized with both org. and mineral, three with different amounts of mineral fertilizer</t>
  </si>
  <si>
    <t>CON-SFC (conventional stockless cash crop farming), ORG-SFC (organic stockless cash crop farming), ORG-MF (organic mixed farming)</t>
  </si>
  <si>
    <t>CON-MF (conventional mixed farming), ORG-MF (organic mixed farming)</t>
  </si>
  <si>
    <t>SRC (short rotation coppice) / former SRC (two years annual crops) / (control - annually tilled arable field)</t>
  </si>
  <si>
    <t>optimal mixed dairy (wheat-barley-ley-ley) / organic mixed dairy (barley-ley-ley-ley) / organic mixed dairy (wheat-barley-ley-ley) / optimal arable (wheat-oats-barley-potatoes) / organic arable (wheat-(oats-pea)-barley-ley) / reference arable (wheat-oats-barley-potatoes)</t>
  </si>
  <si>
    <t>no fertilizer / NPK / compost / animal manure /  mycorrhizal-inoculated compost</t>
  </si>
  <si>
    <t>conventional tillage / chisel plough / no tillage</t>
  </si>
  <si>
    <t>Walkley-Black method</t>
  </si>
  <si>
    <t>Wooster silt loam (see Table 2)</t>
  </si>
  <si>
    <t>crop rotation: continuous corn / corn-soybean / corn-oat-meadow (alfalfa) / .tillage: no tillage / chisel plough / mouldboard plough</t>
  </si>
  <si>
    <t>4.3 x 22.3 m</t>
  </si>
  <si>
    <t>Walkley-Black method (Allison, 1965</t>
  </si>
  <si>
    <t>Berlin Dalhem</t>
  </si>
  <si>
    <t>Southern and mid UK</t>
  </si>
  <si>
    <t>Cfb/Cfc</t>
  </si>
  <si>
    <t>Brazos River floodplain in south-central Texas</t>
  </si>
  <si>
    <t>Wooster, Ohio (Site B)</t>
  </si>
  <si>
    <t>Saskatchewan</t>
  </si>
  <si>
    <t>Indian Head, Saskatchewan</t>
  </si>
  <si>
    <t>Agriculture
and Agri-Food Canada research farm, Fort Vermilion</t>
  </si>
  <si>
    <t>4</t>
  </si>
  <si>
    <t>straw removal/ straw incorporation OR (not combined with amendment) no till/ shallow ploughing/rotivation 4-7 cm/rotivation 8-12 cm)// 4 different soil types</t>
  </si>
  <si>
    <t>3 crop rotations OR  3*5 fertilizer</t>
  </si>
  <si>
    <t>Method described by Springer und Klee 1955</t>
  </si>
  <si>
    <t>randomised design (split-plot) / time series</t>
  </si>
  <si>
    <t>latin square / time series</t>
  </si>
  <si>
    <t>data for 1, combination of 3 measurements (1988 / 1992 / 1994)</t>
  </si>
  <si>
    <t>3 measurements, only average reported (1988 / 1992 / 1994)</t>
  </si>
  <si>
    <t>Figure 1 (times series) / Table 4 (2007)</t>
  </si>
  <si>
    <t>1 (states 26)</t>
  </si>
  <si>
    <t>1 (states 39)</t>
  </si>
  <si>
    <t>1 (states 100)</t>
  </si>
  <si>
    <t>1 (states 48)</t>
  </si>
  <si>
    <t>1 (states 98)</t>
  </si>
  <si>
    <t>1 (states 20)</t>
  </si>
  <si>
    <t>1 (states 21)</t>
  </si>
  <si>
    <t>1: No til/no fert 2: FYM (80 t/ha, 10 cm incorporation. 3: FYM (160 t/ha 20 cm incorporation) 4: NPK (dose equvivalent to 2, 10 cm incorporation), 5: NPK (dose equvivalen to 3, 20 cm incorporation ) 6: no fertilizer, tilled down to 10 cm, 7: no fetilizer, tillede down to 20 cm//In 1989, regular manuring and tillage were terminated and since then only weeds have still been removed mechanically</t>
  </si>
  <si>
    <t>2.1.2.1; 2.1.2.2; 2.2.1; 2.2.2; 2.5</t>
  </si>
  <si>
    <t>amendments: no fall tillage, straw redistributed by combine / no fall tillage, spring straw burning. tillage: mouldboard plow / heavy-duty cultivator / wide-level discer / tandem disc ("tillage equipment used
was moldboard plow, heavy duty cultivator with 40-cm low-lift shovels, wide level discer with 53-cm shallow concave discs, or tandem disc (double disc) with 45-cm shallow concave discs serrated on the front gang.")</t>
  </si>
  <si>
    <t>plough and drill: mouldboard ploughing to 200 mm depth, secondary cultivation to 50 mm depth and conventional sowing since 1968./ Broadcast and rotavate: broadcast sowing with a fertilizer spreader, seed, stubbles and fertilizer were subsequently incorporated by one pass of a powered rotary cultivator to about 50  mm depth.(this treatment was formerly( from1968 to 1983) chisel ploughing to 200 mm depth.) / long-term direct drill. Treatment applied since 1968/ short-term direct drill. Treatment applied since 1983. This treatment was formerly(from 1968 to 1983) deep (330mm) ploughing.</t>
  </si>
  <si>
    <t>1.1.3;  1.2.1; 1.4.1</t>
  </si>
  <si>
    <t>1.2.1; 1.4.3</t>
  </si>
  <si>
    <t>1.1.3; 1.1.4</t>
  </si>
  <si>
    <t>1.2.1; 1.2.2; 1.3; 1.4.2</t>
  </si>
  <si>
    <t>1.2.1; 1.2.2</t>
  </si>
  <si>
    <t>1.1.3; 1.2.1</t>
  </si>
  <si>
    <t>1.2.1; 1.4.1</t>
  </si>
  <si>
    <t>1.2.1; 1.2.3; 1.3</t>
  </si>
  <si>
    <t>1.1.4</t>
  </si>
  <si>
    <t>1.5.1</t>
  </si>
  <si>
    <t>1.1.1; 1.1.2; 1.2.1</t>
  </si>
  <si>
    <t xml:space="preserve">1.1.1; 1.1.2; 1.4.3; </t>
  </si>
  <si>
    <t>1.3; 1.5.1</t>
  </si>
  <si>
    <t>1.1.4.2; 1.2.1; 1.4.2; 1.4.3</t>
  </si>
  <si>
    <t>1.1.3; 1.2.1; 1.2.3</t>
  </si>
  <si>
    <t>1.1.3; 1.2.1; 1.2.3;  1.3</t>
  </si>
  <si>
    <t>1.2.1; 1.4.1; 1.4.2</t>
  </si>
  <si>
    <t>1.4.3</t>
  </si>
  <si>
    <t>1.1.1; 1.1.2; 1.1.3; 1.1.4; 1.2.1; 1.2.2; 1.3; 1.4.1</t>
  </si>
  <si>
    <t>1.1.1; 1.1.2; 1.1.3; 1.1.4; 1.2.1; 1.4.1</t>
  </si>
  <si>
    <t>1.1.1; 1.1.3; 1.1.4; 1.4.1</t>
  </si>
  <si>
    <t>1.1.3; 1.1.4; 1.2.1; 1.4.1</t>
  </si>
  <si>
    <t>1.1.1; 1.1.3; 1.2.1; 1.4.1</t>
  </si>
  <si>
    <t>1.2.1; 1.2.3</t>
  </si>
  <si>
    <t>1.1.1; 1.1.3; 1.1.4.1; 1.2.1</t>
  </si>
  <si>
    <t>1.1.1; 1.1.2; 1.1.3; 1.1.4.1; 1.2.1; 1.3</t>
  </si>
  <si>
    <t>1.1.3; 1.1.4.1; 1.2.1</t>
  </si>
  <si>
    <t>1.1.3; 1.3</t>
  </si>
  <si>
    <t>1.1.3; 1.2.1; 1.4.2</t>
  </si>
  <si>
    <t>1.1.3;  1.2.1; 1.4.2</t>
  </si>
  <si>
    <t xml:space="preserve">1.1.3;  1.1.4; 1.2.3 </t>
  </si>
  <si>
    <t xml:space="preserve">1.2.1; 1.4.1; 1.4.2; </t>
  </si>
  <si>
    <t>1.1.3; 1.2.3</t>
  </si>
  <si>
    <t xml:space="preserve"> 1.5.1</t>
  </si>
  <si>
    <t>1.2.1; 1.2.2; 1.2.3</t>
  </si>
  <si>
    <t>1.1.2; 1.1.3; 1.1.4; 1.2.1</t>
  </si>
  <si>
    <t>1.2.3; 1.4.2</t>
  </si>
  <si>
    <t>1.3; 1.5.1; 1.5.2</t>
  </si>
  <si>
    <t>1.2.1</t>
  </si>
  <si>
    <t>1.2.1; 1.3</t>
  </si>
  <si>
    <t>1.2.1; 1.3; 1.5.2</t>
  </si>
  <si>
    <t>1.1.3; 1.2.3; 1.4.2</t>
  </si>
  <si>
    <t>1.1.3; 1.1.4.1; 1.2.1; 1.2.3</t>
  </si>
  <si>
    <t>1.1.1;1.1.2; 1.1.3; 1.1.4; 1.2.1</t>
  </si>
  <si>
    <t>1.1.1; 1.1.2; 1.2.1; 1.3</t>
  </si>
  <si>
    <t>1.2.2; 1.3</t>
  </si>
  <si>
    <t>1.1.3; 1.1.4;  1.2.1</t>
  </si>
  <si>
    <t>1.2.1; 1.2.3; 1.4.2</t>
  </si>
  <si>
    <t xml:space="preserve">1.1.3; 1.2.1 </t>
  </si>
  <si>
    <t>1.1.1; 1.2.1; 1.3</t>
  </si>
  <si>
    <t>1.2.1; 1.2.2; 1.4.2</t>
  </si>
  <si>
    <t>1.2.1; 1.4.2;  1.4.3</t>
  </si>
  <si>
    <t>1.1; 1.2.1; 1.4.3</t>
  </si>
  <si>
    <t>1.1.3; 1.1.4; 1.4.2</t>
  </si>
  <si>
    <t>1.1.1; 1.1.2;  1.1.3; 1.1.4; 1.2.1; 1.3</t>
  </si>
  <si>
    <t>1.2.3; 1.3</t>
  </si>
  <si>
    <t>1.2.1; 1.3; 1.4.2</t>
  </si>
  <si>
    <t>1.2.1; 1.4.2</t>
  </si>
  <si>
    <t>1.2.1; 1.3; 1.5.1; 1.5.2</t>
  </si>
  <si>
    <t>1.1.3; 1.1.4.2; 1.2.1</t>
  </si>
  <si>
    <t>1.1.3; 1.1.4.1; 1.1.4.2; 1.2.1; 1.2.3</t>
  </si>
  <si>
    <t>1.1.1; 1.1.3; 1.2.3; 1.4.2</t>
  </si>
  <si>
    <t>1.1.1; 1.1.2;; 1.2.1; 1.3; 1.4.3</t>
  </si>
  <si>
    <t>1.1.1; 1.1.2; 1.1.3; 1.3</t>
  </si>
  <si>
    <t>1.1.3; 1.2.1; 1.4.1</t>
  </si>
  <si>
    <t xml:space="preserve">1.1.1; 1.1.2; 1.1.4; </t>
  </si>
  <si>
    <t>1.1.3; 1.1.4; 1.2.3; 1.4.2</t>
  </si>
  <si>
    <t>1.2.3</t>
  </si>
  <si>
    <t>1.1.2; 1.1.4.1; 1.2.1;</t>
  </si>
  <si>
    <t>1.1.3; 1.1.4; 1.2.1</t>
  </si>
  <si>
    <t>1.1.1; 1.1.2;  1.1.3; 1.1.4.1; 1.2.1; 1.3</t>
  </si>
  <si>
    <t>1.3; 1.4.2</t>
  </si>
  <si>
    <t xml:space="preserve">1.1.2; 1.1.3; </t>
  </si>
  <si>
    <t>1.1.1; 1.1.2; 1.1.3; 1.1.4; 1.2.1</t>
  </si>
  <si>
    <t>1.1.1; 1.1.3; 1.1.4; 1.2.1</t>
  </si>
  <si>
    <t>mineral vs. Organic (crop residues)</t>
  </si>
  <si>
    <t>1.1.3; 1.2.1; 1.3</t>
  </si>
  <si>
    <t>1.3; 1.1.4</t>
  </si>
  <si>
    <t>1.1.4.2; 1.3</t>
  </si>
  <si>
    <t>30 combinations of rotations, fertilizers and Herbicide treatment. crop rotation: usual practice crop rotation / stressed crops crop rotation / stressed corn crop rotation. Fertiliser: mineral fertilization / organic and mineral fertilization</t>
  </si>
  <si>
    <t xml:space="preserve">Crop rotation: 50% cereals (maize-barley-potato-winter rye)/ 75% cereals (Maize-barley-winter rye-winter rye)/ 100% (winter rye-barley-oat). fertiliser: 3 different N-level (0 N/ 60 N/ 120N): amendments: no amendment, low manure, high manure, crop residues retained, low manure+clay added </t>
  </si>
  <si>
    <t>1970 (1967)</t>
  </si>
  <si>
    <t>3 treatments with compost (C1, C2, and C3, receiving 9, 16, and 23 t /ha/y f.m. on average of 10 y, respectively), 3 treatments with mineral fertilizer (N1, N2, and N3, receiving 25, 40.5, and 55.9 kg N per ha per year on  average,  respectively), 5 combined treatments (N1C1,   N1C2,   N1C3,   N2C1,   and N3C1;  their  fertilization  was  the  addition  of  the  respective compost and mineral fertilization, 1 untreated control</t>
  </si>
  <si>
    <t>&gt;30 (each year from 1965 to 2000)</t>
  </si>
  <si>
    <t>table 1 - crop rotation (with or without clover) 1: Winter
wheat-root crop-spring barley-clover/grass ley / 2: Winter
wheat-root crop-spring barley-flax/ 3: Winter wheat-maize-spring barley-flax/ 4: Unmanaged fallow</t>
  </si>
  <si>
    <t>combinations of organic/mineral fertilizer: MinD= Only straw; GD= straw and catch-crop(incorporated into the soil); Stroh= nothing; Mi35=straw + 35t/ha FYM (solid); Mi70= straw + 70t/ha FYM(soilid); Gü60= straw + 60 m3/ha pig slurry</t>
  </si>
  <si>
    <t>cont arable (spring barley/spring barley/winter beens - rotation), ley-arable (in lay for 16 of the previously 18 years)//FYM, no FYM</t>
  </si>
  <si>
    <t>Animal manure/mineral fetilizer (Unamended/ ½ Animal manure/  1 Animal manure/ 1½ Animal manure/ ½NPK/ 1 NPK/ 1½ NPK)- on two different fields</t>
  </si>
  <si>
    <t>1.2.3; 1.6</t>
  </si>
  <si>
    <t>1.2.1; 1.2.3; 1.3; 1.6</t>
  </si>
  <si>
    <t>1.3; 1.6</t>
  </si>
  <si>
    <t>1.1.1; 1.1.2; 1.1.3; 1.1.4.1; 1.2.1</t>
  </si>
  <si>
    <t>combinations of organic/mineral fertilizer/soil types: 12 treatments (one control and 3 different organic ammendments at 3 different N-fertilizaiton rates) are replicated over 3 soil types (no replicates per soil type). The 3 organic amendments are i) farmyard manure (STM), ii) bark from pine trees (KTR), iii) the solid part of slurry (GF)</t>
  </si>
  <si>
    <t>1.1.1; 1.2.1; 1.6</t>
  </si>
  <si>
    <t>1.2.1; 1.2.2; 1.6</t>
  </si>
  <si>
    <t>1.2.1; 1.2.2; 1.2.3; 1.3</t>
  </si>
  <si>
    <t>1.4.1; 1.6</t>
  </si>
  <si>
    <t>1.1.4.1</t>
  </si>
  <si>
    <t>1.2.2</t>
  </si>
  <si>
    <t xml:space="preserve">1.2.1; 1.2.2; </t>
  </si>
  <si>
    <t>1.2.1; 1.3;</t>
  </si>
  <si>
    <t>1.1.2; 1.1.3; 1.2.1</t>
  </si>
  <si>
    <t>1.2.1; 1.6</t>
  </si>
  <si>
    <t>bare fallow in one plot (in the other plots mainly barley and wheat were grown)/ no additions / N fertiliser / straw added / straw plus N fertiliser added / green manure / farmyard manure / sawdust / sawdust plus N fertiliser (80kg N/ha/year)</t>
  </si>
  <si>
    <t>1.1.1; 1.1.3; 1.2.1</t>
  </si>
  <si>
    <t xml:space="preserve">amendments </t>
  </si>
  <si>
    <t>1.1.1 ;1.1.2; 1.2.1</t>
  </si>
  <si>
    <t>1.1.1; 1.1.4.1; 1.2.1; 1.4.1</t>
  </si>
  <si>
    <t>compost (mixture hardwood mulch, straw, and horse manure) / manure (cow manure) / cover crop (no amendments, grasses including 50% perennial rye, 30% annual rye, 10% red fescue and 10% blue grass) / and fallow (no amendments, weedy fallow) (Corn was the crop)</t>
  </si>
  <si>
    <t>1.2.2; 1.6</t>
  </si>
  <si>
    <t xml:space="preserve"> 1.2.1; 1.3; 1.6</t>
  </si>
  <si>
    <t>1.1.2; 1.1.4.1</t>
  </si>
  <si>
    <t>1.3; 1.4.1;  1.6</t>
  </si>
  <si>
    <t>1.2.1; 1.3; 1.6</t>
  </si>
  <si>
    <t>1.5.2</t>
  </si>
  <si>
    <t>fertiliser / amendments: 179-20-37 (kg/ha NPK) no manure / 179-94-177 no manure / 11-20-37 22Mg/ha manure / 11-20-37 45Mg/ha manure / 11-20-37 67Mg/ha manure.</t>
  </si>
  <si>
    <t>FYM / green manure / sawdust / sludge / zero N. All amendments 4t/ha biannually.</t>
  </si>
  <si>
    <t>biodynamic preparations and composting of manure) / bioorganic treatment (FYM and slurry) / conventional farming with mineral and organic fertiliser</t>
  </si>
  <si>
    <t>no fertiliser / conventional farming with minimum recomended amounts of mineral fertiliser only / biodynamic treatment (application of biodynamic preparations and composting of manure) / bioorganic treatment (FYM and slurry) / conventional farming with mineral and organic fertiliser</t>
  </si>
  <si>
    <t>All systems with manure amendment were per- formed at two fertilisation intensities, corresponding to 0.7 and 1.4 livestock units per ha. The bio-dynamic (BIODYN ) and the organic (BIOORG) systems received only organic fertiliser, whereas organic and mineral fertilisers were applied in the conventional (CONFYM) system (Table 1). Another plot was left unfertilised during the ®rst crop-rotation, but was then converted to a conventional treatment with mineral fertiliser only (CONMIN) and a control plot remained unfertilised (NOFERT), but was amended with bio- dynamic preparations.(BioDyn = composted FYM in two quantities and slurry, mechanical weed control) (BioOrg = rotted FYM in two quantities and slurry, mechanical weed control) (ConFYM = Stacked FYM in two quantities, mechanical and herbicide weed control) (ConNPK= mechanical and herbicide weed control) Unfertilized Control)</t>
  </si>
  <si>
    <t>Biodynamic, Bio-organic, conventional FYM, Conventional mineral, unfertilized (The field experiment includes bio-dynamic (BIODYN), and bio-organic (BIOORG) farming systems that are based on organic principles and a conventional, manure based system (CONFYM) that additionally receives mineral  fertilizers. The three manure-based systems mimic a livestock density of 1.4 livestock unity per hectare. A conventional system with mineral fertilization only (CONMIN) represents a stockless farming system and one treatment remained unfertilized (NOFERT). Same crop rotation and same  soil cultivation in all treatments.)</t>
  </si>
  <si>
    <t>2.2.2.1; 2.2.2.3</t>
  </si>
  <si>
    <t>RUSSE52V16.1</t>
  </si>
  <si>
    <t>COOKE58V9.1</t>
  </si>
  <si>
    <t>CHATE70V21.1</t>
  </si>
  <si>
    <t>JOHNS73V2.1</t>
  </si>
  <si>
    <t>DUBET75V55.1</t>
  </si>
  <si>
    <t>MATTI75V2.1</t>
  </si>
  <si>
    <t>RASMU80V44.1</t>
  </si>
  <si>
    <t>BIEDE80V44.1</t>
  </si>
  <si>
    <t>BAUER81V45.1</t>
  </si>
  <si>
    <t>ODELL84V137.1</t>
  </si>
  <si>
    <t>BIEDE84V64.1</t>
  </si>
  <si>
    <t>NUTTA86V66.1</t>
  </si>
  <si>
    <t>DORMA86V66.1</t>
  </si>
  <si>
    <t>SCHJØ86V90.1</t>
  </si>
  <si>
    <t>MIELK86V7.2a</t>
  </si>
  <si>
    <t>MIELK86V7.2b</t>
  </si>
  <si>
    <t>GRANA87V5.1</t>
  </si>
  <si>
    <t>POWLS87V19.2a</t>
  </si>
  <si>
    <t>POWLS87V19.2b</t>
  </si>
  <si>
    <t>JANZE87V67.1</t>
  </si>
  <si>
    <t>CHRIS88V92.1</t>
  </si>
  <si>
    <t>WERNE88V160.1</t>
  </si>
  <si>
    <t>RASMU88V52.1</t>
  </si>
  <si>
    <t>STURN89V162.1</t>
  </si>
  <si>
    <t>DALAL89V53.1</t>
  </si>
  <si>
    <t>AGENB89V13.1</t>
  </si>
  <si>
    <t>SCHUL90V153.2a</t>
  </si>
  <si>
    <t>SCHUL90V153.2b</t>
  </si>
  <si>
    <t>TYSON90V115.1</t>
  </si>
  <si>
    <t>HAVLI90V54.3c</t>
  </si>
  <si>
    <t>HAVLI90V54.3b</t>
  </si>
  <si>
    <t>HAVLI90V54.3a</t>
  </si>
  <si>
    <t>CHRIS90V94.1</t>
  </si>
  <si>
    <t>WINTE90V70.1</t>
  </si>
  <si>
    <t>KARLE91V22.1</t>
  </si>
  <si>
    <t>CAMPB91V71.1</t>
  </si>
  <si>
    <t>DALAL91V23.1</t>
  </si>
  <si>
    <t>RASMU91V95.3a</t>
  </si>
  <si>
    <t>RASMU91V95.3b</t>
  </si>
  <si>
    <t>RASMU91V95.3c</t>
  </si>
  <si>
    <t>HORNE92V22.1</t>
  </si>
  <si>
    <t>CARTE92V30.1</t>
  </si>
  <si>
    <t>COLLI92V56.1</t>
  </si>
  <si>
    <t>CAMPB92V72.1</t>
  </si>
  <si>
    <t>PAUST92V56.1</t>
  </si>
  <si>
    <t>CAMBA92V56.1</t>
  </si>
  <si>
    <t>THOMP92V22.1</t>
  </si>
  <si>
    <t>EDWAR92V56.1</t>
  </si>
  <si>
    <t>MAHBO93V57.2a</t>
  </si>
  <si>
    <t>MAHBO93V57.2b</t>
  </si>
  <si>
    <t>PLÉNE93V13.2b</t>
  </si>
  <si>
    <t>PLÉNE93V13.2a</t>
  </si>
  <si>
    <t>RHOTO93V28.1</t>
  </si>
  <si>
    <t>BORRE93V28.1</t>
  </si>
  <si>
    <t>WITTE93V25.1</t>
  </si>
  <si>
    <t>CAMPB93V57.1</t>
  </si>
  <si>
    <t>MONRE93V73.1</t>
  </si>
  <si>
    <t>PIKUL93V26.1</t>
  </si>
  <si>
    <t>REGAN93V260.1</t>
  </si>
  <si>
    <t>ANGER93V57.1</t>
  </si>
  <si>
    <t>PERSS94V51.1</t>
  </si>
  <si>
    <t>SKJEM94V32.1</t>
  </si>
  <si>
    <t>KARLE94V31.1</t>
  </si>
  <si>
    <t>EGHBA94V49.1</t>
  </si>
  <si>
    <t>RASMU94V58.1</t>
  </si>
  <si>
    <t>ISMAI94V58.1</t>
  </si>
  <si>
    <t>DICKE94V7.1</t>
  </si>
  <si>
    <t>KARLE94V32.1</t>
  </si>
  <si>
    <t>SCHJØ94V45.1</t>
  </si>
  <si>
    <t>BREME94V74.1</t>
  </si>
  <si>
    <t>BEARE94V58.1</t>
  </si>
  <si>
    <t>HEENA95V35.1</t>
  </si>
  <si>
    <t>GERZA95V158.1</t>
  </si>
  <si>
    <t>FRIED95V28.1</t>
  </si>
  <si>
    <t>ALVAR95V33.1</t>
  </si>
  <si>
    <t>BREME95V59.1</t>
  </si>
  <si>
    <t>ROBIN96V60.4b</t>
  </si>
  <si>
    <t>ROBIN96V60.4a</t>
  </si>
  <si>
    <t>ROBIN96V60.4d</t>
  </si>
  <si>
    <t>ROBIN96V60.4c</t>
  </si>
  <si>
    <t>GREGO96V60.1</t>
  </si>
  <si>
    <t>ENTRY96V23.1</t>
  </si>
  <si>
    <t>CAMPB96V37.1</t>
  </si>
  <si>
    <t>MONRE97V77.3b</t>
  </si>
  <si>
    <t>MONRE97V77.3a</t>
  </si>
  <si>
    <t>MONRE97V77.3c</t>
  </si>
  <si>
    <t>LARNE97V42.1</t>
  </si>
  <si>
    <t>CAMPB97Vx.1</t>
  </si>
  <si>
    <t>LESOI97Vx.1</t>
  </si>
  <si>
    <t>CAMPB97Vx.2a</t>
  </si>
  <si>
    <t>CAMPB97Vx.2b</t>
  </si>
  <si>
    <t>STUDD97V61.1</t>
  </si>
  <si>
    <t>PERUC97V24.1</t>
  </si>
  <si>
    <t>MALHI97V49.2a</t>
  </si>
  <si>
    <t>MALHI97V49.2b</t>
  </si>
  <si>
    <t>HUGGI97Vx.1</t>
  </si>
  <si>
    <t>VITOS97Vx.1</t>
  </si>
  <si>
    <t>SALIN97V61.1</t>
  </si>
  <si>
    <t>N'DAY97V77.1</t>
  </si>
  <si>
    <t>SALIN97V42.1</t>
  </si>
  <si>
    <t>HAVLI97Vx.1</t>
  </si>
  <si>
    <t>PETER97Vx.1</t>
  </si>
  <si>
    <t>VANOT97Vx.1</t>
  </si>
  <si>
    <t>BUYAN97Vx.1</t>
  </si>
  <si>
    <t>RASMU97Vx.1</t>
  </si>
  <si>
    <t>HOUNT97V129.1</t>
  </si>
  <si>
    <t>DARMO97Vx.2b</t>
  </si>
  <si>
    <t>DARMO97Vx.2a</t>
  </si>
  <si>
    <t>JANZE97Vx.2a</t>
  </si>
  <si>
    <t>JANZE97Vx.2b</t>
  </si>
  <si>
    <t>CHRIS97Vx.1</t>
  </si>
  <si>
    <t>GERZA97V48.1</t>
  </si>
  <si>
    <t>MULLE98V53.1</t>
  </si>
  <si>
    <t>BUYAN98V4.2b</t>
  </si>
  <si>
    <t>BUYAN98V4.2a</t>
  </si>
  <si>
    <t>WEIGE98V43.1</t>
  </si>
  <si>
    <t>POTTE98V47.2c</t>
  </si>
  <si>
    <t>POTTE98V47.2b</t>
  </si>
  <si>
    <t>DRINK98V396.1</t>
  </si>
  <si>
    <t>DRURY98V62.1</t>
  </si>
  <si>
    <t>HENDR98V47.2a</t>
  </si>
  <si>
    <t>HENDR98V47.2b</t>
  </si>
  <si>
    <t>LIANG98V26.1</t>
  </si>
  <si>
    <t>SOANE98V45.1</t>
  </si>
  <si>
    <t>RASMU98V47.4a</t>
  </si>
  <si>
    <t>RASMU98V47.4b</t>
  </si>
  <si>
    <t>RASMU98V47.4d</t>
  </si>
  <si>
    <t>RASMU98V47.4c</t>
  </si>
  <si>
    <t>WANDE98V62.3a</t>
  </si>
  <si>
    <t>WANDE98V62.3b</t>
  </si>
  <si>
    <t>WANDE98V62.3c</t>
  </si>
  <si>
    <t>KARLE98V48.1</t>
  </si>
  <si>
    <t>SIMEK99V29.4a</t>
  </si>
  <si>
    <t>SIMEK99V29.4d</t>
  </si>
  <si>
    <t>SIMEK99V29.4b</t>
  </si>
  <si>
    <t>SIMEK99V29.4c</t>
  </si>
  <si>
    <t>LAVAD99V232.1</t>
  </si>
  <si>
    <t>ETANA99V52.1</t>
  </si>
  <si>
    <t>ELLER99V50.1</t>
  </si>
  <si>
    <t>SAVIO99V30.1</t>
  </si>
  <si>
    <t>DEMAR99V51.1</t>
  </si>
  <si>
    <t>JENKI99V31.1</t>
  </si>
  <si>
    <t>STOCK99V52.1</t>
  </si>
  <si>
    <t>TEBRU99V53.1</t>
  </si>
  <si>
    <t>MATOW99V50.1</t>
  </si>
  <si>
    <t>ANGER99V79.1</t>
  </si>
  <si>
    <t>WANNI99V79.1</t>
  </si>
  <si>
    <t>STUDD00V64.1</t>
  </si>
  <si>
    <t>BAYER00V53.1</t>
  </si>
  <si>
    <t>STUMP00V163.2a</t>
  </si>
  <si>
    <t>STUMP00V163.2b</t>
  </si>
  <si>
    <t>STUMP00V163.1</t>
  </si>
  <si>
    <t>MANTO00V.1</t>
  </si>
  <si>
    <t>KNIGH00V29.1</t>
  </si>
  <si>
    <t>FLIEß00V32.1</t>
  </si>
  <si>
    <t>MCCAL00V31.1</t>
  </si>
  <si>
    <t>BAYER00V54.1</t>
  </si>
  <si>
    <t>CLAPP00V55.1</t>
  </si>
  <si>
    <t>FRANC00V165.1</t>
  </si>
  <si>
    <t>MIGLI00V53.1</t>
  </si>
  <si>
    <t>SCHMI00V163.1</t>
  </si>
  <si>
    <t>ELLME00V163.2b</t>
  </si>
  <si>
    <t>ELLME00V163.2a</t>
  </si>
  <si>
    <t>MRABE00V57.1</t>
  </si>
  <si>
    <t>YADAV00V68.3c</t>
  </si>
  <si>
    <t>YADAV00V68.3b</t>
  </si>
  <si>
    <t>YADAV00V68.3a</t>
  </si>
  <si>
    <t>BAYER01V65.1</t>
  </si>
  <si>
    <t>PIKUL01V60.1</t>
  </si>
  <si>
    <t>DERSC01V60.3a</t>
  </si>
  <si>
    <t>DERSC01V60.3c</t>
  </si>
  <si>
    <t>DERSC01V60.3b</t>
  </si>
  <si>
    <t>KUMAR01V186.1</t>
  </si>
  <si>
    <t>EMMER01V33.1</t>
  </si>
  <si>
    <t>MRABE01V12.1</t>
  </si>
  <si>
    <t>MUNKH01V17.1</t>
  </si>
  <si>
    <t>GERZA01V65.1</t>
  </si>
  <si>
    <t>CARLG01V51.1</t>
  </si>
  <si>
    <t>ELLME02V48.1</t>
  </si>
  <si>
    <t>MUNKH02V53.1</t>
  </si>
  <si>
    <t>GRAHA02V53.1</t>
  </si>
  <si>
    <t>REICO02V57.1</t>
  </si>
  <si>
    <t>LIEBI02V66.1</t>
  </si>
  <si>
    <t>VESTB02V11.1</t>
  </si>
  <si>
    <t>DÍAZ-02V66.1</t>
  </si>
  <si>
    <t>FILCH02V.1</t>
  </si>
  <si>
    <t>KAHLE02V188.1</t>
  </si>
  <si>
    <t>COTCH02V40.1</t>
  </si>
  <si>
    <t>SILGR02V139.2a</t>
  </si>
  <si>
    <t>SILGR02V139.2b</t>
  </si>
  <si>
    <t>HERNA02V66.1</t>
  </si>
  <si>
    <t>WHALE02V66.1</t>
  </si>
  <si>
    <t>FREIX02V64.1</t>
  </si>
  <si>
    <t>MATTS02V48.4d</t>
  </si>
  <si>
    <t>MATTS02V48.4c</t>
  </si>
  <si>
    <t>MATTS02V48.4b</t>
  </si>
  <si>
    <t>MATTS02V48.4a</t>
  </si>
  <si>
    <t>VARVE02V33.1</t>
  </si>
  <si>
    <t>KUBAT02V48.4a</t>
  </si>
  <si>
    <t>KUBAT02V48.4b</t>
  </si>
  <si>
    <t>KUBAT02V48.4c</t>
  </si>
  <si>
    <t>KUBAT02V48.4d</t>
  </si>
  <si>
    <t>MOTTA02V33.2b</t>
  </si>
  <si>
    <t>MOTTA02V33.2a</t>
  </si>
  <si>
    <t>EKENL02V36.2b</t>
  </si>
  <si>
    <t>EKENL02V36.2a</t>
  </si>
  <si>
    <t>DORAD03V166.1</t>
  </si>
  <si>
    <t>RÜHLM03V49.1</t>
  </si>
  <si>
    <t>SHEVT03V116.1</t>
  </si>
  <si>
    <t>MACHA03V19.1</t>
  </si>
  <si>
    <t>LIANG03V83.4b</t>
  </si>
  <si>
    <t>LIANG03V83.4a</t>
  </si>
  <si>
    <t>LIANG03V83.4d</t>
  </si>
  <si>
    <t>LIANG03V83.4e</t>
  </si>
  <si>
    <t>EKENL03V39.2b</t>
  </si>
  <si>
    <t>EKENL03V39.2a</t>
  </si>
  <si>
    <t>BESSA03V19.1</t>
  </si>
  <si>
    <t>KELLE03V83.1</t>
  </si>
  <si>
    <t>TURLE03V71.1</t>
  </si>
  <si>
    <t>BALOT03V38.1</t>
  </si>
  <si>
    <t>CARTE03V72.1</t>
  </si>
  <si>
    <t>SAROA03V14.1</t>
  </si>
  <si>
    <t>LUDWI03V54.1</t>
  </si>
  <si>
    <t>HOLEP04V70.1</t>
  </si>
  <si>
    <t>SISTI04V76.1</t>
  </si>
  <si>
    <t>ALLMA04V68.1</t>
  </si>
  <si>
    <t>KIRCH04V18.1</t>
  </si>
  <si>
    <t>SCHJØ04V295.3a</t>
  </si>
  <si>
    <t>SCHJØ04V295.3c</t>
  </si>
  <si>
    <t>SCHJØ04V295.3b</t>
  </si>
  <si>
    <t>WILTS04V68.1</t>
  </si>
  <si>
    <t>CUVAR04V54.1</t>
  </si>
  <si>
    <t>HEENA04V76.1</t>
  </si>
  <si>
    <t>BALOT04V77.1</t>
  </si>
  <si>
    <t>ANKEN04V78.1</t>
  </si>
  <si>
    <t>SCHMI04V50.1</t>
  </si>
  <si>
    <t>WRIGH04V68.1</t>
  </si>
  <si>
    <t>NARDI04V21.1</t>
  </si>
  <si>
    <t>KARBO04V36.1</t>
  </si>
  <si>
    <t>BEREC04V50.1</t>
  </si>
  <si>
    <t>ARSHA04V77.1</t>
  </si>
  <si>
    <t>BLANC04V68.1</t>
  </si>
  <si>
    <t>THOMS04V20.1</t>
  </si>
  <si>
    <t>SCHEL05V22.1</t>
  </si>
  <si>
    <t>WRIGH05V41.1</t>
  </si>
  <si>
    <t>DIEKO05V268.1</t>
  </si>
  <si>
    <t>CSITÁ05V51.1</t>
  </si>
  <si>
    <t>HARTL05V168.1</t>
  </si>
  <si>
    <t>OLESE05V113.1</t>
  </si>
  <si>
    <t>BEREC05V36.1</t>
  </si>
  <si>
    <t>RÜHLM05V51.1</t>
  </si>
  <si>
    <t>TIROL05V51.1</t>
  </si>
  <si>
    <t>PIMEN05V55.1</t>
  </si>
  <si>
    <t>RUSSE05V69.2a</t>
  </si>
  <si>
    <t>RUSSE05V69.2b</t>
  </si>
  <si>
    <t>ZOTAR05V69.1</t>
  </si>
  <si>
    <t>ZIMME05V51.1</t>
  </si>
  <si>
    <t>GENTI05V105.1</t>
  </si>
  <si>
    <t>GOSLI05V105.1</t>
  </si>
  <si>
    <t>ANTIL05V168.1</t>
  </si>
  <si>
    <t>HOOKE05V69.1</t>
  </si>
  <si>
    <t>MALHI05V73.1</t>
  </si>
  <si>
    <t>WUEST05V84.1</t>
  </si>
  <si>
    <t>DIEKO05V81.1</t>
  </si>
  <si>
    <t>WRIGH05V69.1</t>
  </si>
  <si>
    <t>WARMA05V1.1</t>
  </si>
  <si>
    <t>JAREC05V170.2a</t>
  </si>
  <si>
    <t>JAREC05V170.2b</t>
  </si>
  <si>
    <t>SLEPE05V127.1</t>
  </si>
  <si>
    <t>KJELL05V.1</t>
  </si>
  <si>
    <t>GOLLA05V69.1</t>
  </si>
  <si>
    <t>WRIGH05V84.1</t>
  </si>
  <si>
    <t>BAKŠI06V52.1</t>
  </si>
  <si>
    <t>VENTE06V70.1</t>
  </si>
  <si>
    <t>TEESA06V52.1</t>
  </si>
  <si>
    <t>KARLE06V98.4d</t>
  </si>
  <si>
    <t>KARLE06V98.4a</t>
  </si>
  <si>
    <t>KARLE06V98.4b</t>
  </si>
  <si>
    <t>KARLE06V98.4c</t>
  </si>
  <si>
    <t>ELLME06V151.1</t>
  </si>
  <si>
    <t>RYCHC06V52.1</t>
  </si>
  <si>
    <t>SLEUT06V25.2b</t>
  </si>
  <si>
    <t>SLEUT06V25.2a</t>
  </si>
  <si>
    <t>GERZA06V57.1</t>
  </si>
  <si>
    <t>MATTS06V52.2a</t>
  </si>
  <si>
    <t>MATTS06V52.2b</t>
  </si>
  <si>
    <t>GOLLA06V171.1</t>
  </si>
  <si>
    <t>WINKE06V52.1</t>
  </si>
  <si>
    <t>MORAR06V22.3b</t>
  </si>
  <si>
    <t>MORAR06V22.3a</t>
  </si>
  <si>
    <t>MORAR06V22.3c</t>
  </si>
  <si>
    <t>TARKA06V98.1</t>
  </si>
  <si>
    <t>MOREN06V85.1</t>
  </si>
  <si>
    <t>GRAND06V35.1</t>
  </si>
  <si>
    <t>MCVAY06V70.4d</t>
  </si>
  <si>
    <t>MCVAY06V70.4b</t>
  </si>
  <si>
    <t>MCVAY06V70.4c</t>
  </si>
  <si>
    <t>MCVAY06V70.4a</t>
  </si>
  <si>
    <t>TAYLO06V144.2a</t>
  </si>
  <si>
    <t>TAYLO06V144.2b</t>
  </si>
  <si>
    <t>AMADO06V35.3b</t>
  </si>
  <si>
    <t>AMADO06V35.3a</t>
  </si>
  <si>
    <t>AMADO06V35.3c</t>
  </si>
  <si>
    <t>OMONO06V70.1</t>
  </si>
  <si>
    <t>DUIKE06V88.1</t>
  </si>
  <si>
    <t>LUGAT06V135.1</t>
  </si>
  <si>
    <t>DOLAN06V89.1</t>
  </si>
  <si>
    <t>MASRI06V87.1</t>
  </si>
  <si>
    <t>SPARR06V91.1</t>
  </si>
  <si>
    <t>LEIFE06V3.1</t>
  </si>
  <si>
    <t>KUBÁT06V52.11b</t>
  </si>
  <si>
    <t>KUBÁT06V52.11a</t>
  </si>
  <si>
    <t>KUBÁT06V52.11i</t>
  </si>
  <si>
    <t>KUBÁT06V52.11l</t>
  </si>
  <si>
    <t>KUBÁT06V52.11k</t>
  </si>
  <si>
    <t>KUBÁT06V52.11e</t>
  </si>
  <si>
    <t>KUBÁT06V52.11c</t>
  </si>
  <si>
    <t>KUBÁT06V52.11f</t>
  </si>
  <si>
    <t>KUBÁT06V52.11g</t>
  </si>
  <si>
    <t>KUBÁT06V52.11h</t>
  </si>
  <si>
    <t>KUBÁT06V52.11m</t>
  </si>
  <si>
    <t>KUBAT06V52.9a</t>
  </si>
  <si>
    <t>KUBAT06V52.9b</t>
  </si>
  <si>
    <t>KUBAT06V52.9c</t>
  </si>
  <si>
    <t>KUBAT06V52.9d</t>
  </si>
  <si>
    <t>KUBAT06V52.9e</t>
  </si>
  <si>
    <t>KUBAT06V52.9f</t>
  </si>
  <si>
    <t>KUBAT06V52.9g</t>
  </si>
  <si>
    <t>KUBAT06V52.9h</t>
  </si>
  <si>
    <t>KUBAT06V52.9i</t>
  </si>
  <si>
    <t>VIRTO07V45.1</t>
  </si>
  <si>
    <t>NOVAK07V71.1</t>
  </si>
  <si>
    <t>VIEIR07V96.1</t>
  </si>
  <si>
    <t>CLIFT07V13.1</t>
  </si>
  <si>
    <t>GODSE07V71.1</t>
  </si>
  <si>
    <t>MOTTA07V38.1</t>
  </si>
  <si>
    <t>HUGGI07V71.1</t>
  </si>
  <si>
    <t>WRIGH07V202.1</t>
  </si>
  <si>
    <t>MURAG07V71.1</t>
  </si>
  <si>
    <t>ZOTAR07V95.1</t>
  </si>
  <si>
    <t>RAHMA07V95.1</t>
  </si>
  <si>
    <t>ROMAN07V27.1</t>
  </si>
  <si>
    <t>GRAND07V10.1</t>
  </si>
  <si>
    <t>BRAVO07V172.1</t>
  </si>
  <si>
    <t>LUGAT07V120.2a</t>
  </si>
  <si>
    <t>LUGAT07V120.2b</t>
  </si>
  <si>
    <t>JAGAD07V95.1</t>
  </si>
  <si>
    <t>COSTA07V38.1</t>
  </si>
  <si>
    <t>PIKUL07V71.1</t>
  </si>
  <si>
    <t>GRIGN07V26.1</t>
  </si>
  <si>
    <t>ŠIMON07V53.1</t>
  </si>
  <si>
    <t>ESPER07V61.1</t>
  </si>
  <si>
    <t>MURPH07V58.1</t>
  </si>
  <si>
    <t>PARAT07V58.1</t>
  </si>
  <si>
    <t>MADEJ07V94.1</t>
  </si>
  <si>
    <t>WRIGH07V121.1</t>
  </si>
  <si>
    <t>ZANAT07V94.1</t>
  </si>
  <si>
    <t>FLIEß07V118.1</t>
  </si>
  <si>
    <t>ZHANG07V57.1</t>
  </si>
  <si>
    <t>ORDÓÑ07V94.1</t>
  </si>
  <si>
    <t>FERNA07V94.2</t>
  </si>
  <si>
    <t>BLANC07V95.1</t>
  </si>
  <si>
    <t>NOVOS07V58.1</t>
  </si>
  <si>
    <t>MERBA07V.4a</t>
  </si>
  <si>
    <t>MERBA07V.4b</t>
  </si>
  <si>
    <t>MERBA07V.4c</t>
  </si>
  <si>
    <t>MERBA07V.4d</t>
  </si>
  <si>
    <t>MITCH08V100.1</t>
  </si>
  <si>
    <t>TRIBE08V29.1</t>
  </si>
  <si>
    <t>PIKUL08V72.1</t>
  </si>
  <si>
    <t>MURAG08V88.1</t>
  </si>
  <si>
    <t>MARTO08V36.1</t>
  </si>
  <si>
    <t>ZHANG08V39.1</t>
  </si>
  <si>
    <t>MIRSK08V72.1</t>
  </si>
  <si>
    <t>TATZB08V406.1</t>
  </si>
  <si>
    <t>CALEG08V100.1</t>
  </si>
  <si>
    <t>CHUNG08V72.1</t>
  </si>
  <si>
    <t>DIECK08V12.1</t>
  </si>
  <si>
    <t>MELER08V44.1</t>
  </si>
  <si>
    <t>MANOJ08V54.3c</t>
  </si>
  <si>
    <t>MANOJ08V54.3a</t>
  </si>
  <si>
    <t>MANOJ08V54.3b</t>
  </si>
  <si>
    <t>PERSS08V81.3c</t>
  </si>
  <si>
    <t>PERSS08V81.3b</t>
  </si>
  <si>
    <t>PERSS08V81.3a</t>
  </si>
  <si>
    <t>KATTE08V81.1</t>
  </si>
  <si>
    <t>KRAVC08V144.1</t>
  </si>
  <si>
    <t>VARVE08V100.1</t>
  </si>
  <si>
    <t>GULDE08V72.1</t>
  </si>
  <si>
    <t>BÜNEM08V44.1</t>
  </si>
  <si>
    <t>RILEY08V124.1</t>
  </si>
  <si>
    <t>SIMAN08V100.1</t>
  </si>
  <si>
    <t>HERML08V98.1</t>
  </si>
  <si>
    <t>FEIZA08V95.1</t>
  </si>
  <si>
    <t>ALVAR08V72.3a</t>
  </si>
  <si>
    <t>ALVAR08V72.3c</t>
  </si>
  <si>
    <t>ALVAR08V72.3b</t>
  </si>
  <si>
    <t>MENDO08V39.1</t>
  </si>
  <si>
    <t>SAINJ08V37.1</t>
  </si>
  <si>
    <t>MURUG09V73.1</t>
  </si>
  <si>
    <t>VIEIR09V73.1</t>
  </si>
  <si>
    <t>LÓPEZ09V7.1</t>
  </si>
  <si>
    <t>LEIFE09V101.1</t>
  </si>
  <si>
    <t>MELER09V104.1</t>
  </si>
  <si>
    <t>ZHANG09V19.1</t>
  </si>
  <si>
    <t>NYIRA09V101.1</t>
  </si>
  <si>
    <t>TATZB09V73.1</t>
  </si>
  <si>
    <t>MADEJ09V105.2a</t>
  </si>
  <si>
    <t>HAZAR09V29.1</t>
  </si>
  <si>
    <t>MALHI09V84.1</t>
  </si>
  <si>
    <t>METAY09V89.1</t>
  </si>
  <si>
    <t>MATHE09V47.1</t>
  </si>
  <si>
    <t>QUIRO09V105.1</t>
  </si>
  <si>
    <t>HEITK09V319.1</t>
  </si>
  <si>
    <t>ERNST09V45.1</t>
  </si>
  <si>
    <t>ERNST09V105.1</t>
  </si>
  <si>
    <t>JACOB09V102.2a</t>
  </si>
  <si>
    <t>JACOB09V102.2b</t>
  </si>
  <si>
    <t>CARTE09V89.1</t>
  </si>
  <si>
    <t>CARTE09V133.1</t>
  </si>
  <si>
    <t>MELER09V133.2b</t>
  </si>
  <si>
    <t>MELER09V133.2a</t>
  </si>
  <si>
    <t>USSIR09V104.1</t>
  </si>
  <si>
    <t>HOFMA09V6.1</t>
  </si>
  <si>
    <t>RUSSE09V19.1b</t>
  </si>
  <si>
    <t>CHATT09V104.1</t>
  </si>
  <si>
    <t>ROMAN09V151.1</t>
  </si>
  <si>
    <t>VIEIR09V47.1</t>
  </si>
  <si>
    <t>LAFON09V101.1</t>
  </si>
  <si>
    <t>INDRA09V150.1</t>
  </si>
  <si>
    <t>BLANC09V73.1</t>
  </si>
  <si>
    <t>ÁLVAR09V73.3a</t>
  </si>
  <si>
    <t>ÁLVAR09V73.3c</t>
  </si>
  <si>
    <t>ÁLVAR09V73.3b</t>
  </si>
  <si>
    <t>MELER09V147.1</t>
  </si>
  <si>
    <t>HERNA09V133.1</t>
  </si>
  <si>
    <t>LAGOM09V60.1</t>
  </si>
  <si>
    <t>HUNGR09V42.1</t>
  </si>
  <si>
    <t>ZHANG09V84.1</t>
  </si>
  <si>
    <t>CVETK09V93.2a</t>
  </si>
  <si>
    <t>CVETK09V93.2b</t>
  </si>
  <si>
    <t>JANKA09V96.1</t>
  </si>
  <si>
    <t>BERTO09V30.1</t>
  </si>
  <si>
    <t>D'HAE09V84.1</t>
  </si>
  <si>
    <t>ŠIMON09V105.1</t>
  </si>
  <si>
    <t>SENTH09V73.1</t>
  </si>
  <si>
    <t>HANEG09V60.1</t>
  </si>
  <si>
    <t>BODDE10V16.3b</t>
  </si>
  <si>
    <t>BODDE10V16.3a</t>
  </si>
  <si>
    <t>BODDE10V16.3c</t>
  </si>
  <si>
    <t>SOMBR10V107.1</t>
  </si>
  <si>
    <t>LEMKE10V135.1</t>
  </si>
  <si>
    <t>LUGAT10V157.1</t>
  </si>
  <si>
    <t>JAGAD10V46.1</t>
  </si>
  <si>
    <t>SALVO10V109.1</t>
  </si>
  <si>
    <t>MAJUM10V109.1</t>
  </si>
  <si>
    <t>BIDIS10V46.1</t>
  </si>
  <si>
    <t>HEINZ10V328.1</t>
  </si>
  <si>
    <t>HUANG10V138.1</t>
  </si>
  <si>
    <t>CELIK10V160.1</t>
  </si>
  <si>
    <t>MARIN10V106.3a</t>
  </si>
  <si>
    <t>MARIN10V106.3b</t>
  </si>
  <si>
    <t>MARIN10V106.3c</t>
  </si>
  <si>
    <t>OLSON10V175.1</t>
  </si>
  <si>
    <t>HEINZ10V46.2a</t>
  </si>
  <si>
    <t>HEINZ10V46.2b</t>
  </si>
  <si>
    <t>EMMER10V173.1</t>
  </si>
  <si>
    <t>BOLIN10V138.3b</t>
  </si>
  <si>
    <t>BOLIN10V138.3a</t>
  </si>
  <si>
    <t>BOLIN10V138.3c</t>
  </si>
  <si>
    <t>VARVE10V74.1</t>
  </si>
  <si>
    <t>WATTS10V74.1</t>
  </si>
  <si>
    <t>HALPE10V74.1</t>
  </si>
  <si>
    <t>BABUJ10V42.1</t>
  </si>
  <si>
    <t>ZHANG10V90.1</t>
  </si>
  <si>
    <t>MAGID10V61.3c</t>
  </si>
  <si>
    <t>MAGID10V61.3a</t>
  </si>
  <si>
    <t>MAGID10V61.3b</t>
  </si>
  <si>
    <t>COSTA10V109.1</t>
  </si>
  <si>
    <t>CADE-10V39.1</t>
  </si>
  <si>
    <t>ARSHA10V89.1</t>
  </si>
  <si>
    <t>HUANG10V154.1</t>
  </si>
  <si>
    <t>GONZÁ10V106.1</t>
  </si>
  <si>
    <t>VANDE10V90.10e</t>
  </si>
  <si>
    <t>VANDE10V90.10c</t>
  </si>
  <si>
    <t>VANDE10V90.10f</t>
  </si>
  <si>
    <t>VANDE10V90.10b</t>
  </si>
  <si>
    <t>VANDE10V90.10g</t>
  </si>
  <si>
    <t>VANDE10V90.10a</t>
  </si>
  <si>
    <t>VANDE10V90.10i</t>
  </si>
  <si>
    <t>VANDE10V90.10j</t>
  </si>
  <si>
    <t>VANDE10V90.10k</t>
  </si>
  <si>
    <t>VANDE10V90.10h</t>
  </si>
  <si>
    <t>CVETK10V95.1</t>
  </si>
  <si>
    <t>CHIRI10V139.1</t>
  </si>
  <si>
    <t>BLANC10V74.1</t>
  </si>
  <si>
    <t>PLAZA10V26.2b</t>
  </si>
  <si>
    <t>PLAZA10V26.2a</t>
  </si>
  <si>
    <t>MISHR10V107.3a</t>
  </si>
  <si>
    <t>MISHR10V107.3c</t>
  </si>
  <si>
    <t>MISHR10V107.3b</t>
  </si>
  <si>
    <t>BLANC11V75.1</t>
  </si>
  <si>
    <t>SYSWE11V75.1</t>
  </si>
  <si>
    <t>ABREU11V117.3c</t>
  </si>
  <si>
    <t>ABREU11V117.3b</t>
  </si>
  <si>
    <t>ABREU11V117.3a</t>
  </si>
  <si>
    <t>HEINZ11V343.1</t>
  </si>
  <si>
    <t>ŠIMAN11V43.1</t>
  </si>
  <si>
    <t>GEISS11V174.1</t>
  </si>
  <si>
    <t>BHARD11V140.1</t>
  </si>
  <si>
    <t>SOMME11V115-116.1</t>
  </si>
  <si>
    <t>CURAQ11V113.1</t>
  </si>
  <si>
    <t>LUDWI11V31.1</t>
  </si>
  <si>
    <t>PELLE11V140.1</t>
  </si>
  <si>
    <t>POWLS11V103.2a</t>
  </si>
  <si>
    <t>POWLS11V103.2b</t>
  </si>
  <si>
    <t>POSPI11V61.1</t>
  </si>
  <si>
    <t>HEREN11V21.1</t>
  </si>
  <si>
    <t>MAZZO11V114.1</t>
  </si>
  <si>
    <t>MELER11V114.1</t>
  </si>
  <si>
    <t>FEIZI11V40.1</t>
  </si>
  <si>
    <t>MALHI11V47.2a</t>
  </si>
  <si>
    <t>MALHI11V47.2b</t>
  </si>
  <si>
    <t>SEREM11V57.1</t>
  </si>
  <si>
    <t>JOKEL11V103.1</t>
  </si>
  <si>
    <t>SPARG11V90.1</t>
  </si>
  <si>
    <t>DALAL11V112.1</t>
  </si>
  <si>
    <t>MARTO11V1.1</t>
  </si>
  <si>
    <t>BROCK11V174.3b</t>
  </si>
  <si>
    <t>BROCK11V174.3c</t>
  </si>
  <si>
    <t>BROCK11V174.3a</t>
  </si>
  <si>
    <t>LARNE11V91.1</t>
  </si>
  <si>
    <t>KATTE11V141.1</t>
  </si>
  <si>
    <t>LOPEZ11V27.1</t>
  </si>
  <si>
    <t>LOPEZ11V111.1</t>
  </si>
  <si>
    <t>MACHA11V103.3a</t>
  </si>
  <si>
    <t>MACHA11V103.3b</t>
  </si>
  <si>
    <t>MACHA11V103.3c</t>
  </si>
  <si>
    <t>HEITK11V1.1</t>
  </si>
  <si>
    <t>BLANC11V144.2a</t>
  </si>
  <si>
    <t>BLANC11V144.2b</t>
  </si>
  <si>
    <t>ŠIMON11V57.13b</t>
  </si>
  <si>
    <t>ŠIMON11V57.13a</t>
  </si>
  <si>
    <t>ŠIMON11V57.13i</t>
  </si>
  <si>
    <t>ŠIMON11V57.13l</t>
  </si>
  <si>
    <t>ŠIMON11V57.13k</t>
  </si>
  <si>
    <t>ŠIMON11V57.13e</t>
  </si>
  <si>
    <t>ŠIMON11V57.13j</t>
  </si>
  <si>
    <t>ŠIMON11V57.13c</t>
  </si>
  <si>
    <t>ŠIMON11V57.13f</t>
  </si>
  <si>
    <t>ŠIMON11V57.13g</t>
  </si>
  <si>
    <t>ŠIMON11V57.13d</t>
  </si>
  <si>
    <t>ŠIMON11V57.13h</t>
  </si>
  <si>
    <t>ŠIMON11V57.13m</t>
  </si>
  <si>
    <t>MESSI11V164.1</t>
  </si>
  <si>
    <t>XIUHU11V75.1</t>
  </si>
  <si>
    <t>ROMAN12V41.1</t>
  </si>
  <si>
    <t>DIMIT12V5.1</t>
  </si>
  <si>
    <t>BRIED12V76.1</t>
  </si>
  <si>
    <t>THORB12V120.1</t>
  </si>
  <si>
    <t>TOOSI12V76.1</t>
  </si>
  <si>
    <t>BLANC12V99.1</t>
  </si>
  <si>
    <t>HEITK12V58.1</t>
  </si>
  <si>
    <t>ERICH12V76.1</t>
  </si>
  <si>
    <t>SAPKO12V32.1</t>
  </si>
  <si>
    <t>BARBE12V23.1</t>
  </si>
  <si>
    <t>MALTA12V3.1</t>
  </si>
  <si>
    <t>LEMKE12V92.1</t>
  </si>
  <si>
    <t>PRESL12V104.1</t>
  </si>
  <si>
    <t>KUMAR12V76.2a</t>
  </si>
  <si>
    <t>KUMAR12V76.2b</t>
  </si>
  <si>
    <t>ORTAS12V177.1</t>
  </si>
  <si>
    <t>MALHI12V43.1</t>
  </si>
  <si>
    <t>GÓMEZ12V124.1</t>
  </si>
  <si>
    <t>JOSCH12V58.1</t>
  </si>
  <si>
    <t>KRAVC12V92.1</t>
  </si>
  <si>
    <t>MIKAN12V58.1</t>
  </si>
  <si>
    <t>LENKA12V126.1</t>
  </si>
  <si>
    <t>SANFO12V162.1</t>
  </si>
  <si>
    <t>WORTM12V27.1</t>
  </si>
  <si>
    <t>BORJE12V48.1</t>
  </si>
  <si>
    <t>BRIED12V170.1</t>
  </si>
  <si>
    <t>TIECH12V124.1</t>
  </si>
  <si>
    <t>RAIES12V351.1</t>
  </si>
  <si>
    <t>BLANC12V189.2a</t>
  </si>
  <si>
    <t>BLANC12V189.2b</t>
  </si>
  <si>
    <t>CONYE12V50.3c</t>
  </si>
  <si>
    <t>CONYE12V50.3b</t>
  </si>
  <si>
    <t>CONYE12V50.3a</t>
  </si>
  <si>
    <t>LOPEZ12V118.1</t>
  </si>
  <si>
    <t>STEEL12V76.2a</t>
  </si>
  <si>
    <t>STEEL12V76.2b</t>
  </si>
  <si>
    <t>SPARR13V44.1</t>
  </si>
  <si>
    <t>DIMAS13V169.1</t>
  </si>
  <si>
    <t>CONCE13V129.1</t>
  </si>
  <si>
    <t>KISMÁ13V59.1</t>
  </si>
  <si>
    <t>MALTA13V126.1</t>
  </si>
  <si>
    <t>SHRES13V93.1</t>
  </si>
  <si>
    <t>DATTA13V171.1</t>
  </si>
  <si>
    <t>KÜSTE13V49.1</t>
  </si>
  <si>
    <t>LÓPEZ13V59.1</t>
  </si>
  <si>
    <t>BUYSS13V167.1</t>
  </si>
  <si>
    <t>HOFFM13V59.1</t>
  </si>
  <si>
    <t>SIMON13V59.1</t>
  </si>
  <si>
    <t>IRIZA13V7.1</t>
  </si>
  <si>
    <t>ORTAS13V178.1</t>
  </si>
  <si>
    <t>LAIRD13V134.1</t>
  </si>
  <si>
    <t>BLANC13V29.2a</t>
  </si>
  <si>
    <t>BLANC13V29.2b</t>
  </si>
  <si>
    <t>SHARI13V77.1</t>
  </si>
  <si>
    <t>PLAZA13V57.1</t>
  </si>
  <si>
    <t>KIRCH13V63.2a</t>
  </si>
  <si>
    <t>KIRCH13V63.2b</t>
  </si>
  <si>
    <t>TAJNŠ13V59.1</t>
  </si>
  <si>
    <t>CULMA13V105.1</t>
  </si>
  <si>
    <t>PLAZA13V193.1</t>
  </si>
  <si>
    <t>ALVAR13V129.1</t>
  </si>
  <si>
    <t>POEPL13V6.1</t>
  </si>
  <si>
    <t>SHRES13V197.1</t>
  </si>
  <si>
    <t>KUNZO13V59.1</t>
  </si>
  <si>
    <t>KAHLE13V133.1</t>
  </si>
  <si>
    <t>KAHLO13V126.1</t>
  </si>
  <si>
    <t>KÄTTE14V189.1</t>
  </si>
  <si>
    <t>BORJE14V14.4c</t>
  </si>
  <si>
    <t>BORJE14V14.4d</t>
  </si>
  <si>
    <t>BORJE14V14.4b</t>
  </si>
  <si>
    <t>BORJE14V14.4a</t>
  </si>
  <si>
    <t>RAUPPV.1</t>
  </si>
  <si>
    <t>Study Code</t>
  </si>
  <si>
    <t>CAMPB01V81.1i</t>
  </si>
  <si>
    <t>CAMPB01V81.1ii</t>
  </si>
  <si>
    <t>HALVO02V66.1</t>
  </si>
  <si>
    <t>MALHI11V90.1i</t>
  </si>
  <si>
    <t>MALHI11V90.1ii</t>
  </si>
  <si>
    <t>MERBA13V59.1i</t>
  </si>
  <si>
    <t>MERBA13V59.1ii</t>
  </si>
  <si>
    <r>
      <t xml:space="preserve">fertilizer/amendment/rotation, very complex design on different fields at the same site (According Merbach et al 2000: Eternal Rey: (3 Crop rotations: cont. Winter rye/ potato - winter rye rotation/ cont. Maize (silage). </t>
    </r>
    <r>
      <rPr>
        <b/>
        <sz val="12"/>
        <rFont val="Calibri"/>
        <family val="2"/>
      </rPr>
      <t>StII</t>
    </r>
    <r>
      <rPr>
        <sz val="12"/>
        <rFont val="Calibri"/>
        <family val="2"/>
      </rPr>
      <t xml:space="preserve">= Annual FYM (8t/ ha) 1893-1952, then unmanured; </t>
    </r>
    <r>
      <rPr>
        <b/>
        <sz val="12"/>
        <rFont val="Calibri"/>
        <family val="2"/>
      </rPr>
      <t>U</t>
    </r>
    <r>
      <rPr>
        <sz val="12"/>
        <rFont val="Calibri"/>
        <family val="2"/>
      </rPr>
      <t xml:space="preserve">:No fertilization; </t>
    </r>
    <r>
      <rPr>
        <b/>
        <sz val="12"/>
        <rFont val="Calibri"/>
        <family val="2"/>
      </rPr>
      <t xml:space="preserve">St and NPK= ( </t>
    </r>
    <r>
      <rPr>
        <sz val="12"/>
        <rFont val="Calibri"/>
        <family val="2"/>
      </rPr>
      <t xml:space="preserve">N:Exclusively N fertilization (40kg/ ha N), in 1990 replaced by St + NPK ); </t>
    </r>
    <r>
      <rPr>
        <b/>
        <sz val="12"/>
        <rFont val="Calibri"/>
        <family val="2"/>
      </rPr>
      <t xml:space="preserve">NPK = </t>
    </r>
    <r>
      <rPr>
        <sz val="12"/>
        <rFont val="Calibri"/>
        <family val="2"/>
      </rPr>
      <t>Mineral fertilization (40kg/ ha N, 24 kg/ ha P, 75 kg/ ha K);</t>
    </r>
    <r>
      <rPr>
        <b/>
        <sz val="12"/>
        <rFont val="Calibri"/>
        <family val="2"/>
      </rPr>
      <t xml:space="preserve"> -PK=</t>
    </r>
    <r>
      <rPr>
        <sz val="12"/>
        <rFont val="Calibri"/>
        <family val="2"/>
      </rPr>
      <t xml:space="preserve"> Exclusively P and K fertilization (24kg/ ha P, 75k/g ha K);</t>
    </r>
    <r>
      <rPr>
        <b/>
        <sz val="12"/>
        <rFont val="Calibri"/>
        <family val="2"/>
      </rPr>
      <t xml:space="preserve"> StI</t>
    </r>
    <r>
      <rPr>
        <sz val="12"/>
        <rFont val="Calibri"/>
        <family val="2"/>
      </rPr>
      <t>: Annual farmyard manuring (FYM) (12t/ ha).</t>
    </r>
  </si>
  <si>
    <t xml:space="preserve">Clement &amp; Williams (1964), in which the reducing capacity of the soil was measured using a 4 N solution of sodium dichromate </t>
  </si>
  <si>
    <r>
      <t>A: Stubble cultivating,Ploughing, no catchcrop. B: no stubble cultivating, ploughing, catch crop. C: no stubble, no plough, catchcrop. D: no stubble, no plough, no catchcrop.</t>
    </r>
    <r>
      <rPr>
        <b/>
        <sz val="12"/>
        <rFont val="Calibri"/>
        <family val="2"/>
      </rPr>
      <t xml:space="preserve"> E: no stubble, no plough, catchcrop</t>
    </r>
    <r>
      <rPr>
        <sz val="12"/>
        <rFont val="Calibri"/>
        <family val="2"/>
      </rPr>
      <t xml:space="preserve"> F: stubble cultivating, no plough, no catchcrop/// Some small differences in seed-bed preparation (upper 0-10 cm)</t>
    </r>
  </si>
  <si>
    <r>
      <t>A: Stubble cultivating,Ploughing, no catchcrop. B: no stubble cultivating, ploughing, catch crop. C: no stubble, no plough, catchcrop. D: no stubble, no plough, no catchcrop. E: no stubble, no plough,</t>
    </r>
    <r>
      <rPr>
        <b/>
        <sz val="12"/>
        <rFont val="Calibri"/>
        <family val="2"/>
      </rPr>
      <t xml:space="preserve"> no catchcrop</t>
    </r>
    <r>
      <rPr>
        <sz val="12"/>
        <rFont val="Calibri"/>
        <family val="2"/>
      </rPr>
      <t xml:space="preserve"> F: stubble cultivating, no plough, no catchcrop/// Some small differences in seed-bed preparation (upper 0-10 cm)</t>
    </r>
  </si>
  <si>
    <r>
      <t>A: Stubble cultivating,Ploughing, no catchcrop. B: no stubble cultivating, ploughing, catch crop. C: no stubble, no plough, catchcrop. D: no stubble, no plough, no catchcrop. E: no stubble, no plough,</t>
    </r>
    <r>
      <rPr>
        <b/>
        <sz val="12"/>
        <rFont val="Calibri"/>
        <family val="2"/>
      </rPr>
      <t xml:space="preserve"> no catchcro</t>
    </r>
    <r>
      <rPr>
        <sz val="12"/>
        <rFont val="Calibri"/>
        <family val="2"/>
      </rPr>
      <t>p F: stubble cultivating, no plough, no catchcrop/// Some small differences in seed-bed preparation (upper 0-10 cm)</t>
    </r>
  </si>
  <si>
    <r>
      <t>(1) after harvest, crop residues were removed from the soil (removed crop residue soils=RCR soils) and (2) at ploughing crop residues were buried in the soil (buried crop residue soils=BCR soils). In the latter case, 10 kg N/ 1000 kg residues (dry matter) was added.</t>
    </r>
    <r>
      <rPr>
        <b/>
        <sz val="12"/>
        <rFont val="Calibri"/>
        <family val="2"/>
      </rPr>
      <t>//</t>
    </r>
    <r>
      <rPr>
        <sz val="12"/>
        <rFont val="Calibri"/>
        <family val="2"/>
      </rPr>
      <t xml:space="preserve">  2-year maize-wheat (M-1W), and 3-year (M-2W), 4-year (M-3W), 5-year (M-4W) and 6-year (M-5W) rotations. Furthermore, three types of continuous wheat (cW) cropping were also included in the experi-ment, differing only in the N-fertilization level, which was set at 150 (cW-150N), 200 (cW-200N) and 250 (cW-250N) kg N ha-1</t>
    </r>
  </si>
  <si>
    <r>
      <rPr>
        <b/>
        <sz val="12"/>
        <rFont val="Calibri"/>
        <family val="2"/>
      </rPr>
      <t>1</t>
    </r>
    <r>
      <rPr>
        <sz val="12"/>
        <rFont val="Calibri"/>
        <family val="2"/>
      </rPr>
      <t xml:space="preserve">) Control, unfertilised </t>
    </r>
    <r>
      <rPr>
        <b/>
        <sz val="12"/>
        <rFont val="Calibri"/>
        <family val="2"/>
      </rPr>
      <t>2</t>
    </r>
    <r>
      <rPr>
        <sz val="12"/>
        <rFont val="Calibri"/>
        <family val="2"/>
      </rPr>
      <t xml:space="preserve">) 50F= 50% of recommended fertiliser NPK to rice and 100% of the recommended fertiliser NPK to wheat.
</t>
    </r>
    <r>
      <rPr>
        <b/>
        <sz val="12"/>
        <rFont val="Calibri"/>
        <family val="2"/>
      </rPr>
      <t>3</t>
    </r>
    <r>
      <rPr>
        <sz val="12"/>
        <rFont val="Calibri"/>
        <family val="2"/>
      </rPr>
      <t xml:space="preserve">) 100F= 100% of recommended fertiliser NPK to both rice and wheat.
</t>
    </r>
    <r>
      <rPr>
        <b/>
        <sz val="12"/>
        <rFont val="Calibri"/>
        <family val="2"/>
      </rPr>
      <t>4</t>
    </r>
    <r>
      <rPr>
        <sz val="12"/>
        <rFont val="Calibri"/>
        <family val="2"/>
      </rPr>
      <t xml:space="preserve">) 50F + FYM= 50% of recommended fertiliser NPK plus 50% substitution of recommended fertiliser N through farmyard manure (FYM) to rice and 100% of recommended fertiliser NPK to wheat.
</t>
    </r>
    <r>
      <rPr>
        <b/>
        <sz val="12"/>
        <rFont val="Calibri"/>
        <family val="2"/>
      </rPr>
      <t>5</t>
    </r>
    <r>
      <rPr>
        <sz val="12"/>
        <rFont val="Calibri"/>
        <family val="2"/>
      </rPr>
      <t xml:space="preserve"> )50+CR= 50% of recommended fertiliser NPK plus 50% substitution of recommended N through wheat crop residues (CR) to rice and 100% of recommended fertiliser NPK to wheat. </t>
    </r>
    <r>
      <rPr>
        <b/>
        <sz val="12"/>
        <rFont val="Calibri"/>
        <family val="2"/>
      </rPr>
      <t>6</t>
    </r>
    <r>
      <rPr>
        <sz val="12"/>
        <rFont val="Calibri"/>
        <family val="2"/>
      </rPr>
      <t>) 50F+ GM= 50% of recommended fertiliser NPK plus 50% substitution of recommended N through green manure (GM) to rice and 100% of recommended fertiliser NPK to wheat.</t>
    </r>
  </si>
  <si>
    <r>
      <t xml:space="preserve">1) unfertilized control, </t>
    </r>
    <r>
      <rPr>
        <b/>
        <sz val="12"/>
        <rFont val="Calibri"/>
        <family val="2"/>
      </rPr>
      <t xml:space="preserve">2) </t>
    </r>
    <r>
      <rPr>
        <sz val="12"/>
        <rFont val="Calibri"/>
        <family val="2"/>
      </rPr>
      <t xml:space="preserve">70 kg N ha-' as urea, </t>
    </r>
    <r>
      <rPr>
        <b/>
        <sz val="12"/>
        <rFont val="Calibri"/>
        <family val="2"/>
      </rPr>
      <t xml:space="preserve">3) </t>
    </r>
    <r>
      <rPr>
        <sz val="12"/>
        <rFont val="Calibri"/>
        <family val="2"/>
      </rPr>
      <t xml:space="preserve">10 Mg ha-' rice straw incorporated, </t>
    </r>
    <r>
      <rPr>
        <b/>
        <sz val="12"/>
        <rFont val="Calibri"/>
        <family val="2"/>
      </rPr>
      <t xml:space="preserve">4) </t>
    </r>
    <r>
      <rPr>
        <sz val="12"/>
        <rFont val="Calibri"/>
        <family val="2"/>
      </rPr>
      <t xml:space="preserve">10 Mg ha-' rice straw incorporat- ed+70 kg N ha-' as urea, 5) 20 Mg ha-' rice straw compost incorporated, 6) </t>
    </r>
    <r>
      <rPr>
        <b/>
        <sz val="12"/>
        <rFont val="Calibri"/>
        <family val="2"/>
      </rPr>
      <t xml:space="preserve">20 </t>
    </r>
    <r>
      <rPr>
        <sz val="12"/>
        <rFont val="Calibri"/>
        <family val="2"/>
      </rPr>
      <t xml:space="preserve">Mg ha-' rice straw compost incorporated+70 kg N ha-' as urea, 7) 6 Mg ha-' wheat straw incorporated and 8) 6 Mg ha-' wheat straw incor- porated+70 kg N ha-' as urea </t>
    </r>
  </si>
  <si>
    <t xml:space="preserve">(A) organic fertilizers with three treatments: (i) without organic fertilizer, (ii) farmyard manure (60 t ha71) used in every third year, and (iii) different organic (alternative) fertilizers (beet leaves þ straw; pure beet leaves; slurry þ straw; cereal straw) </t>
  </si>
  <si>
    <t>2 six years crop rotations: 1) potato−oats−flax−winter rye−faba bean−winter triticale;
2) sugar beet–maize–spring barley–pea–winter rape–winter wheat, and 3) to 12) each of the above-mentioned species in monocultures.</t>
  </si>
  <si>
    <t xml:space="preserve">liquid cattle manure þ straw (F), solid cattle animal manure (AM) and N+ P+ K mineral fertiliser (NPK) </t>
  </si>
  <si>
    <t xml:space="preserve">michael.tatzber@boku.ac.at ( </t>
  </si>
  <si>
    <t xml:space="preserve">vitriol acid–potassium dichromate oxidation (Walk- ley and Black 1934) </t>
  </si>
  <si>
    <t>FYM, and Biodynamic treated FYM both in different amounts: Application rates  were high (BD-FYMH), medium (BD-FYMM), and low (BD-FYML), FYMH, FYMM, FYML</t>
  </si>
  <si>
    <t xml:space="preserve">oxidation with Na2S2O8 (Helfrich et al. 2007) </t>
  </si>
  <si>
    <r>
      <rPr>
        <b/>
        <sz val="12"/>
        <rFont val="Calibri"/>
        <family val="2"/>
      </rPr>
      <t>control (system A</t>
    </r>
    <r>
      <rPr>
        <sz val="12"/>
        <rFont val="Calibri"/>
        <family val="2"/>
      </rPr>
      <t xml:space="preserve">), no organic fertilization;. </t>
    </r>
    <r>
      <rPr>
        <b/>
        <sz val="12"/>
        <rFont val="Calibri"/>
        <family val="2"/>
      </rPr>
      <t>farmyard manure (FYM) (system B)</t>
    </r>
    <r>
      <rPr>
        <sz val="12"/>
        <rFont val="Calibri"/>
        <family val="2"/>
      </rPr>
      <t xml:space="preserve">, FYM ploughed in before maize (30 t/ha with 0.4% N) – all straw of each crop is removed; and. </t>
    </r>
    <r>
      <rPr>
        <b/>
        <sz val="12"/>
        <rFont val="Calibri"/>
        <family val="2"/>
      </rPr>
      <t>straw (system C)</t>
    </r>
    <r>
      <rPr>
        <sz val="12"/>
        <rFont val="Calibri"/>
        <family val="2"/>
      </rPr>
      <t>, all the straw of each crop is ploughed in, an additional 60 kg/ ha mineral nitrogen (N) is added for oat straw mineralization, catch crop oilseed mustard is ploughed in before maize * 4 levels of N</t>
    </r>
  </si>
  <si>
    <t>http://scholar.google.co.uk/scholar?q=FURTHER+STUDIES+ON+THE+EFFECT+OF+LONG-TIME+ORGANIC+MATTER+ADDITIONS+ON+THE+PHYSICAL+PROPERTIES+OF+SASSAFRAS+SILT+LOAM&amp;btnG=&amp;hl=en&amp;as_sdt=0%2C5</t>
  </si>
  <si>
    <t>http://scholar.google.co.uk/scholar?q=soil+carbon+author%3ARUSSELL,+author%3AMB&amp;btnG=&amp;hl=en&amp;as_sdt=0%2C5</t>
  </si>
  <si>
    <t>http://scholar.google.co.uk/scholar?q=CHANGES+IN+THE+SOIL+OF+A+LONG-CONTINZIED+FIELD+EXPERIMENT+AT+SAXMUNDHAM,+SUFFOLK&amp;btnG=&amp;hl=en&amp;as_sdt=0%2C5</t>
  </si>
  <si>
    <t>http://scholar.google.co.uk/scholar?q=soil+carbon+author%3ACooke+author%3AG+author%3AW&amp;btnG=&amp;hl=en&amp;as_sdt=0%2C5</t>
  </si>
  <si>
    <t>http://scholar.google.co.uk/scholar?q=Effects+of+green+manuring,+farmyard+manure,+and+straw+on+the+organic+matter+of+soil+and+of+green+manuring+of+available+nitrogen&amp;btnG=&amp;hl=en&amp;as_sdt=0%2C5</t>
  </si>
  <si>
    <t>http://scholar.google.co.uk/scholar?q=soil+carbon+author%3AChater+author%3AM&amp;btnG=&amp;hl=en&amp;as_sdt=0%2C5</t>
  </si>
  <si>
    <t>http://scholar.google.co.uk/scholar?q=Effects+of+fertiliser,+barnyard+manure,+and+crop+residues+on+irrigated+crop+yields+and+soil+chemical+properties&amp;btnG=&amp;hl=en&amp;as_sdt=0%2C5</t>
  </si>
  <si>
    <t>http://scholar.google.co.uk/scholar?q=soil+carbon+author%3ADubetz+author%3AS&amp;btnG=&amp;hl=en&amp;as_sdt=0%2C5</t>
  </si>
  <si>
    <t>http://scholar.google.co.uk/scholar?q=CROP+RESIDUE+INFLUENCES+ON+SOIL+CARBON+AND+NITROGEN+IN+A+WHEAT-FALLOW+SYSTEM&amp;btnG=&amp;hl=en&amp;as_sdt=0%2C5</t>
  </si>
  <si>
    <t>http://scholar.google.co.uk/scholar?q=soil+carbon+author%3ARasmussen+author%3AP+author%3AE&amp;btnG=&amp;hl=en&amp;as_sdt=0%2C5</t>
  </si>
  <si>
    <t>http://scholar.google.co.uk/scholar?q=Effect
of+burning+cereal+straw+on+soil+properties+and+grain+yields+in+Saskatchewan&amp;btnG=&amp;hl=en&amp;as_sdt=0%2C5</t>
  </si>
  <si>
    <t>http://scholar.google.co.uk/scholar?q=soil+carbon+author%3ABiederbeck,+author%3AV.O.&amp;btnG=&amp;hl=en&amp;as_sdt=0%2C5</t>
  </si>
  <si>
    <t>http://scholar.google.co.uk/scholar?q=Changes+in+soil+properties+after+10+years+continuous+non-tilled+and+conventionally+tilled+corn&amp;btnG=&amp;hl=en&amp;as_sdt=0%2C5</t>
  </si>
  <si>
    <t>http://scholar.google.co.uk/scholar?q=CHANGES+IN+ORGANIC+CARBON+AND+NITROGEN+OF+MORROW+PLOT+SOILS+UNDER+DIFFERENT+TREATMENTS,+1904–1973&amp;btnG=&amp;hl=en&amp;as_sdt=0%2C5</t>
  </si>
  <si>
    <t>http://scholar.google.co.uk/scholar?q=soil+carbon+author%3AODELL,+author%3ARUSSELL.&amp;btnG=&amp;hl=en&amp;as_sdt=0%2C5</t>
  </si>
  <si>
    <t>http://scholar.google.co.uk/scholar?q=Crop+residue+management+practices,+and+N+and+P+fertilizer+effects+on+crop+response+and+on+some+physical+and+chemical+properties+of+a+Black+Chernozem+over+25+years+in+a+continuous+wheat+rotation&amp;btnG=&amp;hl=en&amp;as_sdt=0%2C5</t>
  </si>
  <si>
    <t>http://scholar.google.co.uk/scholar?q=soil+carbon+author%3ANuttall+author%3AW+author%3AF&amp;btnG=&amp;hl=en&amp;as_sdt=0%2C5</t>
  </si>
  <si>
    <t>http://scholar.google.co.uk/scholar?q=EFFECT+OF+EXCESS+FEEDLOT+MANURE+ON+CHEMICAL-CONSTITUENTS+OF+SOIL+UNDER+NONIRRIGATED+AND+IRRIGATED+MANAGEMENT&amp;btnG=&amp;hl=en&amp;as_sdt=0%2C5</t>
  </si>
  <si>
    <t>http://scholar.google.co.uk/scholar?q=soil+carbon+author%3ADORMAAR,+author%3AJF&amp;btnG=&amp;hl=en&amp;as_sdt=0%2C5</t>
  </si>
  <si>
    <t>http://scholar.google.co.uk/scholar?q=Incorporation+of+straw+in+continuous+growing+of+spring+barley+Il.+Influence+of+straw+and+stubble+tillage+upon+the+soil+content+of+carbon,+nitrogen,+potassium+and+phosphorus&amp;btnG=&amp;hl=en&amp;as_sdt=0%2C5</t>
  </si>
  <si>
    <t>http://scholar.google.co.uk/scholar?q=soil+carbon+author%3ASchjønning+author%3AP&amp;btnG=&amp;hl=en&amp;as_sdt=0%2C5</t>
  </si>
  <si>
    <t>http://scholar.google.co.uk/scholar?q=Measurement+of+soil+microbial+biomass+provides+an+early+indication+of+changes+in+total+soil+organic+matter+due+to+straw+incorporation&amp;btnG=&amp;hl=en&amp;as_sdt=0%2C5</t>
  </si>
  <si>
    <t>http://scholar.google.co.uk/scholar?q=soil+carbon+author%3APowlson+author%3ADS&amp;btnG=&amp;hl=en&amp;as_sdt=0%2C5</t>
  </si>
  <si>
    <t>http://scholar.google.co.uk/scholar?q=Effect+of+cropping+system+on+the+soil+organic+matter+content.+I.+Small-plot+experiments+with+incorporation+of+straw+and+animal+manure,+1956-1986&amp;btnG=&amp;hl=en&amp;as_sdt=0%2C5</t>
  </si>
  <si>
    <t>http://scholar.google.co.uk/scholar?q=soil+carbon+author%3AChristensen+author%3AB+author%3AT&amp;btnG=&amp;hl=en&amp;as_sdt=0%2C5</t>
  </si>
  <si>
    <t>http://scholar.google.co.uk/scholar?q=Influence+of+Long-term+Application+of+Sewage+Sludge+and+Compost+from+Garbage+with+Sewage+Sludge+on+Soil+Fertility+Criteria&amp;btnG=&amp;hl=en&amp;as_sdt=0%2C5</t>
  </si>
  <si>
    <t>http://scholar.google.co.uk/scholar?q=soil+carbon+author%3AWerner+author%3AW&amp;btnG=&amp;hl=en&amp;as_sdt=0%2C5</t>
  </si>
  <si>
    <t>http://scholar.google.co.uk/scholar?q=Long-term+effects+of+no-tillage,+crop+residue,+and+nitrogen+application+on+properties+of+a&amp;btnG=&amp;hl=en&amp;as_sdt=0%2C5</t>
  </si>
  <si>
    <t>http://scholar.google.co.uk/scholar?q=soil+carbon+author%3ADalal+author%3AR+author%3AC&amp;btnG=&amp;hl=en&amp;as_sdt=0%2C5</t>
  </si>
  <si>
    <t>http://scholar.google.co.uk/scholar?q=Characterization+of+cultivation+effects+on+soil+organic+matter&amp;btnG=&amp;hl=en&amp;as_sdt=0%2C5</t>
  </si>
  <si>
    <t>http://scholar.google.co.uk/scholar?q=soil+carbon+author%3ASchulten+author%3AH+author%3AR&amp;btnG=&amp;hl=en&amp;as_sdt=0%2C5</t>
  </si>
  <si>
    <t>http://scholar.google.co.uk/scholar?q=Effect+of+crop+rotations+and+fertilization+on+soil+organic+matter+and+some+biochemical+properties+of+a+thick+Black+Chernozem&amp;btnG=&amp;hl=en&amp;as_sdt=0%2C5</t>
  </si>
  <si>
    <t>http://scholar.google.co.uk/scholar?q=soil+carbon+author%3ACampbell+author%3AC+author%3AA&amp;btnG=&amp;hl=en&amp;as_sdt=0%2C5</t>
  </si>
  <si>
    <t>http://scholar.google.co.uk/scholar?q=Organic-matter+and+microbial+biomass+in
a+Vertisol+after+20-yr+of+zero-tillage.&amp;btnG=&amp;hl=en&amp;as_sdt=0%2C5</t>
  </si>
  <si>
    <t>http://scholar.google.co.uk/scholar?q=soil+carbon+author%3ADalal,+author%3AR.C.&amp;btnG=&amp;hl=en&amp;as_sdt=0%2C5</t>
  </si>
  <si>
    <t>http://scholar.google.co.uk/scholar?q=Reduced+soil+tillage+and+Italian+ryegrass+as+catch+crop+II.+Soil+bulk+density,+root+development+and+soil+chemistry&amp;btnG=&amp;hl=en&amp;as_sdt=0%2C5</t>
  </si>
  <si>
    <t>http://scholar.google.co.uk/scholar?q=soil+carbon+author%3ARasmussen+author%3AK+author%3AJ&amp;btnG=&amp;hl=en&amp;as_sdt=0%2C5</t>
  </si>
  <si>
    <t>http://scholar.google.co.uk/scholar?q=CROP-ROTATION+AND+RESIDUE+MANAGEMENT+EFFECTS+ON+SOIL+CARBON+AND+MICROBIAL+DYNAMICS&amp;btnG=&amp;hl=en&amp;as_sdt=0%2C5</t>
  </si>
  <si>
    <t>http://scholar.google.co.uk/scholar?q=soil+carbon+author%3ACollins+author%3AH+author%3AP&amp;btnG=&amp;hl=en&amp;as_sdt=0%2C5</t>
  </si>
  <si>
    <t>http://scholar.google.co.uk/scholar?q=Modeling+soil+organic+matter+in+organic-amended+and+nitrogen+fertilized+long+term+plots&amp;btnG=&amp;hl=en&amp;as_sdt=0%2C5</t>
  </si>
  <si>
    <t>http://scholar.google.co.uk/scholar?q=soil+carbon+author%3APaustian,+author%3AK.&amp;btnG=&amp;hl=en&amp;as_sdt=0%2C5</t>
  </si>
  <si>
    <t>http://scholar.google.co.uk/scholar?q=Organic+carbon+and+associated+soil+properties+of+a+red+earth+after+10+years+of+rotation+under+different+stubble+and+tillage+practices&amp;btnG=&amp;hl=en&amp;as_sdt=0%2C5</t>
  </si>
  <si>
    <t>http://scholar.google.co.uk/scholar?q=soil+carbon+author%3AChan+author%3AK+author%3AY&amp;btnG=&amp;hl=en&amp;as_sdt=0%2C5</t>
  </si>
  <si>
    <t>http://scholar.google.co.uk/scholar?q=Soil+biotic+and+biochemical+factors+in+a+long-term+tillage+and
stubble+management+experiment+on+a+Vertisol.+2.+Nitrogen+deficiency+with+zero
tillage+and+stubble+retention&amp;btnG=&amp;hl=en&amp;as_sdt=0%2C5</t>
  </si>
  <si>
    <t>http://scholar.google.co.uk/scholar?q=soil+carbon+author%3AThompson,+author%3AJ.P.&amp;btnG=&amp;hl=en&amp;as_sdt=0%2C5</t>
  </si>
  <si>
    <t>http://scholar.google.co.uk/scholar?q=Change+in+the+organic+carbon+content+of+soil+in+a+long-term+continuous+non-irrigated+maize+crop&amp;btnG=&amp;hl=en&amp;as_sdt=0%2C5</t>
  </si>
  <si>
    <t>http://scholar.google.co.uk/scholar?q=soil+carbon+author%3APlénet+author%3AD&amp;btnG=&amp;hl=en&amp;as_sdt=0%2C5</t>
  </si>
  <si>
    <t>http://scholar.google.co.uk/scholar?q=Size+of+the+soil+microbial+biomass+in+a+long-term+field+experiment+as+affected+by+different+n-fertilizers+and+organic+manures&amp;btnG=&amp;hl=en&amp;as_sdt=0%2C5</t>
  </si>
  <si>
    <t>http://scholar.google.co.uk/scholar?q=soil+carbon+author%3AWitter+author%3AE&amp;btnG=&amp;hl=en&amp;as_sdt=0%2C5</t>
  </si>
  <si>
    <t>http://scholar.google.co.uk/scholar?q=CARBON+AND+NITROGEN+IN+ARABLE+SOILS+AS+AFFECTED+BY+SUPPLY+OF+N+FERTILIZERS+AND+ORGANIC+MANURES&amp;btnG=&amp;hl=en&amp;as_sdt=0%2C5</t>
  </si>
  <si>
    <t>http://scholar.google.co.uk/scholar?q=soil+carbon+author%3APersson+author%3AJ&amp;btnG=&amp;hl=en&amp;as_sdt=0%2C5</t>
  </si>
  <si>
    <t>http://scholar.google.co.uk/scholar?q=Crop+residue+effects+on+soil+quality+following+10-years+of+no-till+corn&amp;btnG=&amp;hl=en&amp;as_sdt=0%2C5</t>
  </si>
  <si>
    <t>http://scholar.google.co.uk/scholar?q=soil+carbon+author%3AKarlen+author%3AD+author%3AL&amp;btnG=&amp;hl=en&amp;as_sdt=0%2C5</t>
  </si>
  <si>
    <t>http://scholar.google.co.uk/scholar?q=Long-term+effects+of+residue+management+in+wheat-fallow:+I.Inputs,+yield,+and+soil+organic+matter&amp;btnG=&amp;hl=en&amp;as_sdt=0%2C5</t>
  </si>
  <si>
    <t>http://scholar.google.co.uk/scholar?q=Physical+and+chemical+properties+of+a+sandy+loam+receiving+animal+manure,+mineral+fertilizer+or+no+fertilizer+for+90+years&amp;btnG=&amp;hl=en&amp;as_sdt=0%2C5</t>
  </si>
  <si>
    <t>http://scholar.google.co.uk/scholar?q=SENSITIVITY+OF+TOTAL,+LIGHT+FRACTION+AND+MINERALIZABLE+ORGANIC-MATTER+TO+MANAGEMENT-PRACTICES+IN+A+LETHBRIDGE+SOIL&amp;btnG=&amp;hl=en&amp;as_sdt=0%2C5</t>
  </si>
  <si>
    <t>http://scholar.google.co.uk/scholar?q=soil+carbon+author%3ABremer+author%3AE&amp;btnG=&amp;hl=en&amp;as_sdt=0%2C5</t>
  </si>
  <si>
    <t>http://scholar.google.co.uk/scholar?q=Decline+in+soil+organic+carbon+and+total+nitrogen+in+relation+to+tillage,+stubble+management,+and+rotation&amp;btnG=&amp;hl=en&amp;as_sdt=0%2C5</t>
  </si>
  <si>
    <t>http://scholar.google.co.uk/scholar?q=soil+carbon+author%3AHeenan+author%3AD+author%3AP&amp;btnG=&amp;hl=en&amp;as_sdt=0%2C5</t>
  </si>
  <si>
    <t>http://scholar.google.co.uk/scholar?q=Response+of+Soil+Aggregate+Stability+to+Manure+Amendments+in+the+Ultuna+Long-Term+Soil+Organic+Matter+Experiment&amp;btnG=&amp;hl=en&amp;as_sdt=0%2C5</t>
  </si>
  <si>
    <t>http://scholar.google.co.uk/scholar?q=soil+carbon+author%3AGerzabek+author%3AMartin+author%3AH&amp;btnG=&amp;hl=en&amp;as_sdt=0%2C5</t>
  </si>
  <si>
    <t>http://scholar.google.co.uk/scholar?q=An+analysis+of+soil+organic+matter+dynamics+in+relation+to+management,+erosion+and+yield+of+wheat+in+long-term+crop+rotation+plots&amp;btnG=&amp;hl=en&amp;as_sdt=0%2C5</t>
  </si>
  <si>
    <t>http://scholar.google.co.uk/scholar?q=soil+carbon+author%3AMonreal+author%3AC+author%3AM&amp;btnG=&amp;hl=en&amp;as_sdt=0%2C5</t>
  </si>
  <si>
    <t>http://scholar.google.co.uk/scholar?q=Crop+rotation,+manure,+and+agricultural+chemical+effects+on+dryland+crop+yield,+SOM,+and+other+soil+characteristics+over+16+years+in+eastern+Nebraska&amp;btnG=&amp;hl=en&amp;as_sdt=0%2C5</t>
  </si>
  <si>
    <t>http://scholar.google.co.uk/scholar?q=soil+carbon+author%3ALesoing,+author%3AG.+author%3AW.&amp;btnG=&amp;hl=en&amp;as_sdt=0%2C5</t>
  </si>
  <si>
    <t>http://scholar.google.co.uk/scholar?q=Effect+of+rotation,+nitrogen+fertilization+and+management+of+crop+residues+on+some+chemical,+microbiological+and+biochemical+properties+of+soil&amp;btnG=&amp;hl=en&amp;as_sdt=0%2C5</t>
  </si>
  <si>
    <t>http://scholar.google.co.uk/scholar?q=soil+carbon+author%3APerucci+author%3AP&amp;btnG=&amp;hl=en&amp;as_sdt=0%2C5</t>
  </si>
  <si>
    <t>http://scholar.google.co.uk/scholar?q=Long-term+effects+of+fertilizer+and+manure+on+corn+yield,+soil+carbon,+and+other+soil+chemical+properties+in+Michigan.&amp;btnG=&amp;hl=en&amp;as_sdt=0%2C5</t>
  </si>
  <si>
    <t>http://scholar.google.co.uk/scholar?q=soil+carbon+author%3AVitosh,+author%3AM.L.&amp;btnG=&amp;hl=en&amp;as_sdt=0%2C5</t>
  </si>
  <si>
    <t>http://scholar.google.co.uk/scholar?q=Long-term+mineral+fertilizers+and+manure+application+on+soil+C+and+N+distribution&amp;btnG=&amp;hl=en&amp;as_sdt=0%2C5</t>
  </si>
  <si>
    <t>http://scholar.google.co.uk/scholar?q=soil+carbon+author%3AN'Dayegamiye+author%3AA&amp;btnG=&amp;hl=en&amp;as_sdt=0%2C5</t>
  </si>
  <si>
    <t>http://scholar.google.co.uk/scholar?q=Sanborn+field:+effect+of+100+years+of+cropping+on+soil+parameters+influencing+productivity.&amp;btnG=&amp;hl=en&amp;as_sdt=0%2C5</t>
  </si>
  <si>
    <t>http://scholar.google.co.uk/scholar?q=soil+carbon+author%3ABuyanovsky,+author%3AG.A&amp;btnG=&amp;hl=en&amp;as_sdt=0%2C5</t>
  </si>
  <si>
    <t>http://scholar.google.co.uk/scholar?q=Soil+carbon+and+nitrogen+change+in+long-term+agricultural+experiments+at+Pendleton,+Oregon&amp;btnG=&amp;hl=en&amp;as_sdt=0%2C5</t>
  </si>
  <si>
    <t>http://scholar.google.co.uk/scholar?q=soil+carbon+author%3ARasmussen,+author%3AP.E.&amp;btnG=&amp;hl=en&amp;as_sdt=0%2C5</t>
  </si>
  <si>
    <t>http://scholar.google.co.uk/scholar?q=Soil+carbon,+nitrogen+and+phosphorus+contents+in+maize+plots+after+14+years+of+pig+slurry+applications&amp;btnG=&amp;hl=en&amp;as_sdt=0%2C5</t>
  </si>
  <si>
    <t>http://scholar.google.co.uk/scholar?q=soil+carbon+author%3AHountin+author%3AJ+author%3AA&amp;btnG=&amp;hl=en&amp;as_sdt=0%2C5</t>
  </si>
  <si>
    <t>http://scholar.google.co.uk/scholar?q=Soil+organic+matter+dynamics+in+long-term+experiments+in+southern+Alberta.&amp;btnG=&amp;hl=en&amp;as_sdt=0%2C5</t>
  </si>
  <si>
    <t>http://scholar.google.co.uk/scholar?q=soil+carbon+author%3AJanzen,+author%3AH.+author%3AH.&amp;btnG=&amp;hl=en&amp;as_sdt=0%2C5</t>
  </si>
  <si>
    <t>http://scholar.google.co.uk/scholar?q=The+response+of+soil+organic+matter+to+manure+amendments+in+a+long-term+experiment+at+Ultuna,+Sweden&amp;btnG=&amp;hl=en&amp;as_sdt=0%2C5</t>
  </si>
  <si>
    <t>http://scholar.google.co.uk/scholar?q=soil+carbon+author%3AGerzabek+author%3AM+author%3AH&amp;btnG=&amp;hl=en&amp;as_sdt=0%2C5</t>
  </si>
  <si>
    <t>http://scholar.google.co.uk/scholar?q=Carbon+cycling+in+cultivated+land+and+its+global+significance.&amp;btnG=&amp;hl=en&amp;as_sdt=0%2C5</t>
  </si>
  <si>
    <t>http://scholar.google.co.uk/scholar?q=soil+carbon+author%3ABuyanovsky,+author%3AG.+author%3AA.&amp;btnG=&amp;hl=en&amp;as_sdt=0%2C5</t>
  </si>
  <si>
    <t>http://scholar.google.co.uk/scholar?q=Crop+residue+and+fertilizer+management+effects+on+some+biological+and+chemical+properties+of+a+Dark+Grey+Solod&amp;btnG=&amp;hl=en&amp;as_sdt=0%2C5</t>
  </si>
  <si>
    <t>http://scholar.google.co.uk/scholar?q=soil+carbon+author%3ASoon+author%3AY+author%3AK&amp;btnG=&amp;hl=en&amp;as_sdt=0%2C5</t>
  </si>
  <si>
    <t>http://scholar.google.co.uk/scholar?q=DETERMINATION+OF+THE+DECOMPOSABLE+PART+OF+SOIL+ORGANIC+MATTER+IN+ARABLE+SOILS&amp;btnG=&amp;hl=en&amp;as_sdt=0%2C5</t>
  </si>
  <si>
    <t>http://scholar.google.co.uk/scholar?q=soil+carbon+author%3AWeigel+author%3AAnnett&amp;btnG=&amp;hl=en&amp;as_sdt=0%2C5</t>
  </si>
  <si>
    <t>http://scholar.google.co.uk/scholar?q=Impacts+of+agricultural+management+practices+on+C+sequestration+in+forest-derived+soils+of+the+eastern+Corn+Belt&amp;btnG=&amp;hl=en&amp;as_sdt=0%2C5</t>
  </si>
  <si>
    <t>http://scholar.google.co.uk/scholar?q=soil+carbon+author%3ADick,+author%3AW.+author%3AA.&amp;btnG=&amp;hl=en&amp;as_sdt=0%2C5</t>
  </si>
  <si>
    <t>http://scholar.google.co.uk/scholar?q=Influence+of+long-term+residue+management+on+soil+enzyme+activities
in+relation+to+soil+chemical+properties+of+a+wheat-fallow+system&amp;btnG=&amp;hl=en&amp;as_sdt=0%2C5</t>
  </si>
  <si>
    <t>http://scholar.google.co.uk/scholar?q=soil+carbon+author%3ADick+author%3AR+author%3AP&amp;btnG=&amp;hl=en&amp;as_sdt=0%2C5</t>
  </si>
  <si>
    <t>http://scholar.google.co.uk/scholar?q=Organic+geochemical+studies+of+soils+from+the+Rothamsted+Classical+Experiments--II,+Soils+from+the+Hoosfield+Spring+Barley+Experiment+treated+with+different+quantities+of+manure&amp;btnG=&amp;hl=en&amp;as_sdt=0%2C5</t>
  </si>
  <si>
    <t>http://scholar.google.co.uk/scholar?q=soil+carbon+author%3ABull+author%3AI+author%3AD&amp;btnG=&amp;hl=en&amp;as_sdt=0%2C5</t>
  </si>
  <si>
    <t>http://scholar.google.co.uk/scholar?q=Soil+C+and+N+changes+under+tillage+and+cropping+systems+in+semi-arid+Pacific+Northwest+agriculture&amp;btnG=&amp;hl=en&amp;as_sdt=0%2C5</t>
  </si>
  <si>
    <t>http://scholar.google.co.uk/scholar?q=Functional+analysis+of+soil+organic+matter+as+affected+by+long-term+manurial+treatment&amp;btnG=&amp;hl=en&amp;as_sdt=0%2C5</t>
  </si>
  <si>
    <t>http://scholar.google.co.uk/scholar?q=soil+carbon+author%3AEllerbrock+author%3AR+author%3AH&amp;btnG=&amp;hl=en&amp;as_sdt=0%2C5</t>
  </si>
  <si>
    <t>http://scholar.google.co.uk/scholar?q=Long-term+effects+of+farmyard+manure+and+sewage+sludge+on+some+soil+biochemical+characteristics&amp;btnG=&amp;hl=en&amp;as_sdt=0%2C5</t>
  </si>
  <si>
    <t>http://scholar.google.co.uk/scholar?q=soil+carbon+author%3ASaviozzi+author%3AA&amp;btnG=&amp;hl=en&amp;as_sdt=0%2C5</t>
  </si>
  <si>
    <t>http://scholar.google.co.uk/scholar?q=Organic+matter+turnover+in+a+calcareous+clay+soil+from+Syria+under+a+two-course+cereal+rotation&amp;btnG=&amp;hl=en&amp;as_sdt=0%2C5</t>
  </si>
  <si>
    <t>http://scholar.google.co.uk/scholar?q=soil+carbon+author%3AJenkinson+author%3AD+author%3AS&amp;btnG=&amp;hl=en&amp;as_sdt=0%2C5</t>
  </si>
  <si>
    <t>http://scholar.google.co.uk/scholar?q=Effects+and+residual+effects+of+straw,+farmyard+manuring,+and+mineral+fertilization+at+Field+F+of+the+long-term+trial+in+Halle+(Saale),+Germany&amp;btnG=&amp;hl=en&amp;as_sdt=0%2C5</t>
  </si>
  <si>
    <t>http://scholar.google.co.uk/scholar?q=soil+carbon+author%3AStumpe+author%3AHermann&amp;btnG=&amp;hl=en&amp;as_sdt=0%2C5</t>
  </si>
  <si>
    <t>http://scholar.google.co.uk/scholar?q=Effects+of+humus+content,+farmyard+manuring,+and+mineral-N+fertilization+on+yields+and+soil+properties+in+a+long-term+trial&amp;btnG=&amp;hl=en&amp;as_sdt=0%2C5</t>
  </si>
  <si>
    <t>http://scholar.google.co.uk/scholar?q=soil+carbon+author%3AStumpe+author%3AH&amp;btnG=&amp;hl=en&amp;as_sdt=0%2C5</t>
  </si>
  <si>
    <t>http://scholar.google.co.uk/scholar?q=Effetti+positivi+del+compostaggio+nell'uso+agronomico+dei+fanghi+di+depurazione:+risultati+di+12+anni+di+sperimentazione&amp;btnG=&amp;hl=en&amp;as_sdt=0%2C5</t>
  </si>
  <si>
    <t>http://scholar.google.co.uk/scholar?q=soil+carbon+author%3AMantovi+author%3AP&amp;btnG=&amp;hl=en&amp;as_sdt=0%2C5</t>
  </si>
  <si>
    <t>http://scholar.google.co.uk/scholar?q=Long-term+effects+of+land+use+and+fertilizer+treatments+on+sulfur+cycling&amp;btnG=&amp;hl=en&amp;as_sdt=0%2C5</t>
  </si>
  <si>
    <t>http://scholar.google.co.uk/scholar?q=soil+carbon+author%3AKnights+author%3AJ+author%3AS&amp;btnG=&amp;hl=en&amp;as_sdt=0%2C5</t>
  </si>
  <si>
    <t>http://scholar.google.co.uk/scholar?q=Microbial+biomass+and+size-density+fractions+differ+between+soils+of+organic+and+conventional+agricultural+systems&amp;btnG=&amp;hl=en&amp;as_sdt=0%2C5</t>
  </si>
  <si>
    <t>http://scholar.google.co.uk/scholar?q=soil+carbon+author%3AFließbach+author%3AA&amp;btnG=&amp;hl=en&amp;as_sdt=0%2C5</t>
  </si>
  <si>
    <t>http://scholar.google.co.uk/scholar?q=Soil+organic+carbon+and+C-13+abundance+as+related+to+tillage,+crop+residue,+and+nitrogen+fertilization+under+continuous+corn+management+in+Minnesota&amp;btnG=&amp;hl=en&amp;as_sdt=0%2C5</t>
  </si>
  <si>
    <t>http://scholar.google.co.uk/scholar?q=soil+carbon+author%3AClapp+author%3AC+author%3AE&amp;btnG=&amp;hl=en&amp;as_sdt=0%2C5</t>
  </si>
  <si>
    <t>http://scholar.google.co.uk/scholar?q=Spectroscopic+characterization+of+soil+organic+matter+in+long-term+amendment+trials&amp;btnG=&amp;hl=en&amp;as_sdt=0%2C5</t>
  </si>
  <si>
    <t>http://scholar.google.co.uk/scholar?q=soil+carbon+author%3AFrancioso+author%3AO&amp;btnG=&amp;hl=en&amp;as_sdt=0%2C5</t>
  </si>
  <si>
    <t>http://scholar.google.co.uk/scholar?q=The+influence+of+fertilization+and+rotation+on+soil+organic+matter+and+plant+yields+in+the+long-term+Eternal+Rye+trial+in+Halle+(Saale),+Germany&amp;btnG=&amp;hl=en&amp;as_sdt=0%2C5</t>
  </si>
  <si>
    <t>http://scholar.google.co.uk/scholar?q=soil+carbon+author%3ASchmidt+author%3AL&amp;btnG=&amp;hl=en&amp;as_sdt=0%2C5</t>
  </si>
  <si>
    <t>http://scholar.google.co.uk/scholar?q=Tillage+and+fertilizing+effects+on+sandy+soils.+Review+and+selected+results+of+long-term+experiments+at+Humboldt-University+Berlin&amp;btnG=&amp;hl=en&amp;as_sdt=0%2C5</t>
  </si>
  <si>
    <t>http://scholar.google.co.uk/scholar?q=soil+carbon+author%3AEllmer+author%3AF&amp;btnG=&amp;hl=en&amp;as_sdt=0%2C5</t>
  </si>
  <si>
    <t>http://scholar.google.co.uk/scholar?q=Yield+trends,+and+changes+in+soil+organic-C+and+available+NPK+in+a+long-term+rice-wheat+system+under+integrated+use+of+manures+and+fertilisers&amp;btnG=&amp;hl=en&amp;as_sdt=0%2C5</t>
  </si>
  <si>
    <t>http://scholar.google.co.uk/scholar?q=soil+carbon+author%3AYadav+author%3AR+author%3AL&amp;btnG=&amp;hl=en&amp;as_sdt=0%2C5</t>
  </si>
  <si>
    <t>http://scholar.google.co.uk/scholar?q=Ændringer+i+indhold+af+kulstof+og+kvælstof+i+dyrket+jord:+Resultater+fra+Kvadratnettet+1987-1998&amp;btnG=&amp;hl=en&amp;as_sdt=0%2C5</t>
  </si>
  <si>
    <t>http://scholar.google.co.uk/scholar?q=soil+carbon+author%3AHeidmann+author%3AT&amp;btnG=&amp;hl=en&amp;as_sdt=0%2C5</t>
  </si>
  <si>
    <t>http://scholar.google.co.uk/scholar?q=Effects+of+agronomic+practices+on+the+soil+carbon+storage+potential+in+arable+farming+in+Austria&amp;btnG=&amp;hl=en&amp;as_sdt=0%2C5</t>
  </si>
  <si>
    <t>http://scholar.google.co.uk/scholar?q=soil+carbon+author%3ADersch+author%3AG&amp;btnG=&amp;hl=en&amp;as_sdt=0%2C5</t>
  </si>
  <si>
    <t>http://scholar.google.co.uk/scholar?q=Soil+Organic+Matter+Pools+and+Carbon-13+Natural+Abundances+in+Particle-Size+Fractions+of+a+Long-Term+Agricultural+Field+Experiment+Receiving+Organic+Amendments&amp;btnG=&amp;hl=en&amp;as_sdt=0%2C5</t>
  </si>
  <si>
    <t>http://scholar.google.co.uk/scholar?q=Tillage+-+Fertilizer+changes:+Effect+on+some+soil+quality+attributes+under+long-term+crop+rotations+in+a+thin+Black+Chernozem&amp;btnG=&amp;hl=en&amp;as_sdt=0%2C5</t>
  </si>
  <si>
    <t>http://scholar.google.co.uk/scholar?q=65+Years+Long-term+Experiments+at+Thyrow.+Results+for+Sustainable+Crop+Production+at+Sandy+Soils&amp;btnG=&amp;hl=en&amp;as_sdt=0%2C5</t>
  </si>
  <si>
    <t>http://scholar.google.co.uk/scholar?q=soil+carbon+author%3AEllmer+author%3AFrank&amp;btnG=&amp;hl=en&amp;as_sdt=0%2C5</t>
  </si>
  <si>
    <t>http://scholar.google.co.uk/scholar?q=Aggregate+strength+and+mechanical+behavior+of+a+sandy+loam+soil+under+long-term+fertilization+treatments&amp;btnG=&amp;hl=en&amp;as_sdt=0%2C5</t>
  </si>
  <si>
    <t>http://scholar.google.co.uk/scholar?q=soil+carbon+author%3AMunkholm+author%3AL+author%3AJ&amp;btnG=&amp;hl=en&amp;as_sdt=0%2C5</t>
  </si>
  <si>
    <t>http://scholar.google.co.uk/scholar?q=Changes+in+soil+chemistry+and+aggregate+stability+induced+by+fertilizer+applications,+burning+and+trash+retention+on+a+long-term+sugarcane+experiment+in+South+Africa&amp;btnG=&amp;hl=en&amp;as_sdt=0%2C5</t>
  </si>
  <si>
    <t>http://scholar.google.co.uk/scholar?q=soil+carbon+author%3AGraham+author%3AM+author%3AH&amp;btnG=&amp;hl=en&amp;as_sdt=0%2C5</t>
  </si>
  <si>
    <t>http://scholar.google.co.uk/scholar?q=Continuous+corn+with+moldboard+tillage:+Residue+and+fertility+effects+on+soil+carbon&amp;btnG=&amp;hl=en&amp;as_sdt=0%2C5</t>
  </si>
  <si>
    <t>http://scholar.google.co.uk/scholar?q=soil+carbon+author%3AReicosky+author%3AD+author%3AC&amp;btnG=&amp;hl=en&amp;as_sdt=0%2C5</t>
  </si>
  <si>
    <t>http://scholar.google.co.uk/scholar?q=Effects+of+long-term+straw+management+and+fertilizer+nitrogen+additions+on+soil+nitrogen+supply+and+crop+yields+at+two+sites+in+eastern+England&amp;btnG=&amp;hl=en&amp;as_sdt=0%2C5</t>
  </si>
  <si>
    <t>http://scholar.google.co.uk/scholar?q=soil+carbon+author%3ASilgram+author%3AM&amp;btnG=&amp;hl=en&amp;as_sdt=0%2C5</t>
  </si>
  <si>
    <t>http://scholar.google.co.uk/scholar?q=Macroaggregate+characteristics+in+cultivated+soils+after+25+annual+manure+applications&amp;btnG=&amp;hl=en&amp;as_sdt=0%2C5</t>
  </si>
  <si>
    <t>http://scholar.google.co.uk/scholar?q=soil+carbon+author%3AWhalen+author%3AJ+author%3AK&amp;btnG=&amp;hl=en&amp;as_sdt=0%2C5</t>
  </si>
  <si>
    <t>http://scholar.google.co.uk/scholar?q=Soil+carbon+fractions+and+relationship+to+soil+quality+under+different+tillage+and+stubble+management&amp;btnG=&amp;hl=en&amp;as_sdt=0%2C5</t>
  </si>
  <si>
    <t>http://scholar.google.co.uk/scholar?q=SOIL+ORGANIC+DEVELOPMENT+IN+CEREAL+AND+LEY+SYSTEMS.+DATA+FROM+20+YEARS+OLD+SWEDISH+FIELD+EXPERIEMENTS&amp;btnG=&amp;hl=en&amp;as_sdt=0%2C5</t>
  </si>
  <si>
    <t>http://scholar.google.co.uk/scholar?q=soil+carbon+author%3AMattsson+author%3ALennart&amp;btnG=&amp;hl=en&amp;as_sdt=0%2C5</t>
  </si>
  <si>
    <t>http://scholar.google.co.uk/scholar?q=SOIL+ORGANIC+MATTER+CONENT+AND+QUALITY+IN+POLYFACTORIAL+FIELD+EXPERIMENTS&amp;btnG=&amp;hl=en&amp;as_sdt=0%2C5</t>
  </si>
  <si>
    <t>http://scholar.google.co.uk/scholar?q=soil+carbon+author%3AKubat+author%3AJaromir&amp;btnG=&amp;hl=en&amp;as_sdt=0%2C5</t>
  </si>
  <si>
    <t>http://scholar.google.co.uk/scholar?q=Changes+in+soil+properties+and+humic+substances+after+long-term+amendments+with+manure+and+crop+residues+in+dryland+farming+systems&amp;btnG=&amp;hl=en&amp;as_sdt=0%2C5</t>
  </si>
  <si>
    <t>http://scholar.google.co.uk/scholar?q=soil+carbon+author%3ADorado+author%3AJ&amp;btnG=&amp;hl=en&amp;as_sdt=0%2C5</t>
  </si>
  <si>
    <t>http://scholar.google.co.uk/scholar?q=Der+kastenparzellenversuch+grossbeeren+nach+sechs+rotationen:+C-+und+n-bilanzen+des+dauerversuchs+mit+gemüsebaulicher+bodennutzung&amp;btnG=&amp;hl=en&amp;as_sdt=0%2C5</t>
  </si>
  <si>
    <t>http://scholar.google.co.uk/scholar?q=soil+carbon+author%3ARühlmann+author%3AJörg&amp;btnG=&amp;hl=en&amp;as_sdt=0%2C5</t>
  </si>
  <si>
    <t>http://scholar.google.co.uk/scholar?q=Effect+of+natural+and+agricultural+factors+on+long-term+soil+organic+matter+dynamics+in+arable+soddy-podzolic+soils+-+modeling+and+observation&amp;btnG=&amp;hl=en&amp;as_sdt=0%2C5</t>
  </si>
  <si>
    <t>http://scholar.google.co.uk/scholar?q=soil+carbon+author%3AShevtsova+author%3AL&amp;btnG=&amp;hl=en&amp;as_sdt=0%2C5</t>
  </si>
  <si>
    <t>http://scholar.google.co.uk/scholar?q=Effects+of+liming+and+tillage+systems+on+microbial+biomass+and+glycosidases+in+soils&amp;btnG=&amp;hl=en&amp;as_sdt=0%2C5</t>
  </si>
  <si>
    <t>http://scholar.google.co.uk/scholar?q=soil+carbon+author%3AEkenler+author%3AM&amp;btnG=&amp;hl=en&amp;as_sdt=0%2C5</t>
  </si>
  <si>
    <t>http://scholar.google.co.uk/scholar?q=Soil+carbon+and+nitrogen+response+to+25+annual+cattle+manure+applications&amp;btnG=&amp;hl=en&amp;as_sdt=0%2C5</t>
  </si>
  <si>
    <t>http://scholar.google.co.uk/scholar?q=soil+carbon+author%3AHao+author%3AX+author%3AY&amp;btnG=&amp;hl=en&amp;as_sdt=0%2C5</t>
  </si>
  <si>
    <t>http://scholar.google.co.uk/scholar?q=Soil+restorative+effects+of+Mulching+on+aggregation+and+carbon+sequestration+in+a+Miamian+soil+in+central+Ohio&amp;btnG=&amp;hl=en&amp;as_sdt=0%2C5</t>
  </si>
  <si>
    <t>http://scholar.google.co.uk/scholar?q=soil+carbon+author%3ASaroa+author%3AG+author%3AS&amp;btnG=&amp;hl=en&amp;as_sdt=0%2C5</t>
  </si>
  <si>
    <t>http://scholar.google.co.uk/scholar?q=Changes+in+soil+carbon+stocks+from+1960+to+2000+in+the+main+Belgian+cropland+areas&amp;btnG=&amp;hl=en&amp;as_sdt=0%2C5</t>
  </si>
  <si>
    <t>http://scholar.google.co.uk/scholar?q=soil+carbon+author%3Avan+author%3AWesemael&amp;btnG=&amp;hl=en&amp;as_sdt=0%2C5</t>
  </si>
  <si>
    <t>http://scholar.google.co.uk/scholar?q=Corn-residue+transformations+into+root+and+soil+carbon+as+related+to+nitrogen,+tillage,+and+stover+management&amp;btnG=&amp;hl=en&amp;as_sdt=0%2C5</t>
  </si>
  <si>
    <t>http://scholar.google.co.uk/scholar?q=soil+carbon+author%3AAllmaras+author%3AR+author%3AR&amp;btnG=&amp;hl=en&amp;as_sdt=0%2C5</t>
  </si>
  <si>
    <t>http://scholar.google.co.uk/scholar?q=Effects+of+level+and+quality+of+organic+matter+input+on+carbon+storage+and+biological+activity+in+soil:+Synthesis+of+a+long-term+experiment&amp;btnG=&amp;hl=en&amp;as_sdt=0%2C5</t>
  </si>
  <si>
    <t>http://scholar.google.co.uk/scholar?q=soil+carbon+author%3AKirchmann+author%3AH&amp;btnG=&amp;hl=en&amp;as_sdt=0%2C5</t>
  </si>
  <si>
    <t>http://scholar.google.co.uk/scholar?q=Fractions+of+organic+carbon+in+soils+under+different+crop+rotations,+cover+crops+and+fertilization+practices&amp;btnG=&amp;hl=en&amp;as_sdt=0%2C5</t>
  </si>
  <si>
    <t>http://scholar.google.co.uk/scholar?q=soil+carbon+author%3AYang+author%3AZ&amp;btnG=&amp;hl=en&amp;as_sdt=0%2C5</t>
  </si>
  <si>
    <t>http://scholar.google.co.uk/scholar?q=Langtidseffekter+af+halmnedmuldning&amp;btnG=&amp;hl=en&amp;as_sdt=0%2C5</t>
  </si>
  <si>
    <t>http://scholar.google.co.uk/scholar?q=Long-term+corn+residue+effects:+Harvest+alternatives,+soil+carbon+turnover,+and+root-derived+carbon&amp;btnG=&amp;hl=en&amp;as_sdt=0%2C5</t>
  </si>
  <si>
    <t>http://scholar.google.co.uk/scholar?q=soil+carbon+author%3AWilts+author%3AA+author%3AR&amp;btnG=&amp;hl=en&amp;as_sdt=0%2C5</t>
  </si>
  <si>
    <t>http://scholar.google.co.uk/scholar?q=Long-term+effects+of+crop+rotation+and+different+fertilization+systems+on+soil+fertility+and+productivity&amp;btnG=&amp;hl=en&amp;as_sdt=0%2C5</t>
  </si>
  <si>
    <t>http://scholar.google.co.uk/scholar?q=soil+carbon+author%3ACuvardic+author%3AM&amp;btnG=&amp;hl=en&amp;as_sdt=0%2C5</t>
  </si>
  <si>
    <t>http://scholar.google.co.uk/scholar?q=Long-term+impact+of+rotation,+tillage+and+stubble+management+on+the+loss+of+soil+organic+carbon+and+nitrogen+from+a+Chromic+Luvisol&amp;btnG=&amp;hl=en&amp;as_sdt=0%2C5</t>
  </si>
  <si>
    <t>http://scholar.google.co.uk/scholar?q=Reaktion+des+boden-c-+und+n-gehaltes+auf+düngung+- ergebnisse+von+dauerversuchen+in+Halle/S.,+Deutschland&amp;btnG=&amp;hl=en&amp;as_sdt=0%2C5</t>
  </si>
  <si>
    <t>http://scholar.google.co.uk/scholar?q=soil+carbon+author%3ASchmidt+author%3ALothar&amp;btnG=&amp;hl=en&amp;as_sdt=0%2C5</t>
  </si>
  <si>
    <t>http://scholar.google.co.uk/scholar?q=Soil+carbon+sequestration+and+density+distribution+in+a+Vertosol+under+different+farming+practices&amp;btnG=&amp;hl=en&amp;as_sdt=0%2C5</t>
  </si>
  <si>
    <t>http://scholar.google.co.uk/scholar?q=soil+carbon+author%3AWang+author%3AW+author%3AJ&amp;btnG=&amp;hl=en&amp;as_sdt=0%2C5</t>
  </si>
  <si>
    <t>http://scholar.google.co.uk/scholar?q=Soil+organic+matter+properties+after+40+years+of+different+use+of+organic+and+mineral+fertilisers&amp;btnG=&amp;hl=en&amp;as_sdt=0%2C5</t>
  </si>
  <si>
    <t>http://scholar.google.co.uk/scholar?q=soil+carbon+author%3ANardi+author%3AS&amp;btnG=&amp;hl=en&amp;as_sdt=0%2C5</t>
  </si>
  <si>
    <t>http://scholar.google.co.uk/scholar?q=Studying+the+effect+of+organic+matter+recycling+combined+with+mineral+n+fertilization+in+long-term+field+and+model+pot+experiments&amp;btnG=&amp;hl=en&amp;as_sdt=0%2C5</t>
  </si>
  <si>
    <t>http://scholar.google.co.uk/scholar?q=soil+carbon+author%3ABerecz+author%3AKatalin&amp;btnG=&amp;hl=en&amp;as_sdt=0%2C5</t>
  </si>
  <si>
    <t>http://scholar.google.co.uk/scholar?q=Yields+of+wheat+and+soil+carbon+and+nitrogen+contents+following+long-term+incorporation+of+barley+straw+and+ryegrass+catch+crops&amp;btnG=&amp;hl=en&amp;as_sdt=0%2C5</t>
  </si>
  <si>
    <t>http://scholar.google.co.uk/scholar?q=soil+carbon+author%3AThomsen+author%3AI+author%3AK&amp;btnG=&amp;hl=en&amp;as_sdt=0%2C5</t>
  </si>
  <si>
    <t>http://scholar.google.co.uk/scholar?q=Amino+acid+and+soil+organic+matter+content+of+topsoil+in+a+long+term+trial+with+farmyard+manure+and+mineral+fertilizers&amp;btnG=&amp;hl=en&amp;as_sdt=0%2C5</t>
  </si>
  <si>
    <t>http://scholar.google.co.uk/scholar?q=soil+carbon+author%3AScheller+author%3AE&amp;btnG=&amp;hl=en&amp;as_sdt=0%2C5</t>
  </si>
  <si>
    <t>http://scholar.google.co.uk/scholar?q=Comparative+study+on+soil+biological+parameters+at+a+long-term+field+experiment&amp;btnG=&amp;hl=en&amp;as_sdt=0%2C5</t>
  </si>
  <si>
    <t>http://scholar.google.co.uk/scholar?q=soil+carbon+author%3ACsitári+author%3AGábor&amp;btnG=&amp;hl=en&amp;as_sdt=0%2C5</t>
  </si>
  <si>
    <t>http://scholar.google.co.uk/scholar?q=Crop+nitrogen+recovery+and+soil+nitrogen+dynamics+in+a+10-year+field+experiment+with+biowaste+compost&amp;btnG=&amp;hl=en&amp;as_sdt=0%2C5</t>
  </si>
  <si>
    <t>http://scholar.google.co.uk/scholar?q=soil+carbon+author%3AHartl+author%3AW&amp;btnG=&amp;hl=en&amp;as_sdt=0%2C5</t>
  </si>
  <si>
    <t>http://scholar.google.co.uk/scholar?q=Effect+of+organic+matter+recycling+in+long-term+fertilization+trials+and+model+pot+experiments&amp;btnG=&amp;hl=en&amp;as_sdt=0%2C5</t>
  </si>
  <si>
    <t>http://scholar.google.co.uk/scholar?q=soil+carbon+author%3ABerecz+author%3AK&amp;btnG=&amp;hl=en&amp;as_sdt=0%2C5</t>
  </si>
  <si>
    <t>http://scholar.google.co.uk/scholar?q=Effects+of+organic+amendments+on+soil+carbon+content+and+microbial+biomass+-+Results+of+the+long-term+box+plot+experiment+in+Grossbeeren&amp;btnG=&amp;hl=en&amp;as_sdt=0%2C5</t>
  </si>
  <si>
    <t>http://scholar.google.co.uk/scholar?q=soil+carbon+author%3ARühlmann+author%3AJ&amp;btnG=&amp;hl=en&amp;as_sdt=0%2C5</t>
  </si>
  <si>
    <t>http://scholar.google.co.uk/scholar?q=Enhancing+soil+quality+through+residue+management+in+a+rice-wheat+system+in+Fukuoka,+Japan&amp;btnG=&amp;hl=en&amp;as_sdt=0%2C5</t>
  </si>
  <si>
    <t>http://scholar.google.co.uk/scholar?q=soil+carbon+author%3ATirol-Padre+author%3AA&amp;btnG=&amp;hl=en&amp;as_sdt=0%2C5</t>
  </si>
  <si>
    <t>http://scholar.google.co.uk/scholar?q=Influence+of+different+treatments+of+organic+and+mineral+fertilization+on+yield,+soil+organic+matter+and+N-balance+of+a+diluvial+sandy+soil+–+results+after+45+years+long-term+field+experiment+P60+(Groß+Kreutz,+1959+–+2003)&amp;btnG=&amp;hl=en&amp;as_sdt=0%2C5</t>
  </si>
  <si>
    <t>http://scholar.google.co.uk/scholar?q=soil+carbon+author%3AZimmer+author%3AJörg&amp;btnG=&amp;hl=en&amp;as_sdt=0%2C5</t>
  </si>
  <si>
    <t>http://scholar.google.co.uk/scholar?q=Long-term+effects+of+cropped+vs.+fallow+and+fertilizer+amendments+on+soil+organic+matter+-+I.+Organic+carbon&amp;btnG=&amp;hl=en&amp;as_sdt=0%2C5</t>
  </si>
  <si>
    <t>http://scholar.google.co.uk/scholar?q=soil+carbon+author%3AAntil+author%3AR+author%3AS&amp;btnG=&amp;hl=en&amp;as_sdt=0%2C5</t>
  </si>
  <si>
    <t>http://scholar.google.co.uk/scholar?q=Long-term+effects+of+tillage+and+corn+stalk+return+on+soil+carbon+dynamics&amp;btnG=&amp;hl=en&amp;as_sdt=0%2C5</t>
  </si>
  <si>
    <t>http://scholar.google.co.uk/scholar?q=soil+carbon+author%3AHooker+author%3AB+author%3AA&amp;btnG=&amp;hl=en&amp;as_sdt=0%2C5</t>
  </si>
  <si>
    <t>http://scholar.google.co.uk/scholar?q=Organic+matter+addition,+N,+and+residue+burning+effects+on+infiltration,+biological,+and+physical+properties+of+an+intensively+tilled+silt-loam+soil&amp;btnG=&amp;hl=en&amp;as_sdt=0%2C5</t>
  </si>
  <si>
    <t>http://scholar.google.co.uk/scholar?q=soil+carbon+author%3AWuest+author%3AS+author%3AB&amp;btnG=&amp;hl=en&amp;as_sdt=0%2C5</t>
  </si>
  <si>
    <t>http://scholar.google.co.uk/scholar?q=The+results+from+the+K-trial:+a+33-year+study+on+the+effect+of+fertilization+on+the+properties+of+soil+and+crop&amp;btnG=&amp;hl=en&amp;as_sdt=0%2C5</t>
  </si>
  <si>
    <t>http://scholar.google.co.uk/scholar?q=soil+carbon+author%3AKjellenberg+author%3AL&amp;btnG=&amp;hl=en&amp;as_sdt=0%2C5</t>
  </si>
  <si>
    <t>http://scholar.google.co.uk/scholar?q=Agricultural+soil+properties+and+crop+production+on+Lithuanian+sandy+and+loamy+Cambisols+after+the+application+of+calcareous+sapropel+fertilizer&amp;btnG=&amp;hl=en&amp;as_sdt=0%2C5</t>
  </si>
  <si>
    <t>http://scholar.google.co.uk/scholar?q=soil+carbon+author%3ABakšiene+author%3AE&amp;btnG=&amp;hl=en&amp;as_sdt=0%2C5</t>
  </si>
  <si>
    <t>http://scholar.google.co.uk/scholar?q=Carbon+inventory+for+a+cereal+cropping+system+under+contrasting+tillage,+nitrogen+fertilisation+and+stubble+management+practices&amp;btnG=&amp;hl=en&amp;as_sdt=0%2C5</t>
  </si>
  <si>
    <t>http://scholar.google.co.uk/scholar?q=Content+of+organic+carbon+and+total+nitrogen+in+Stagnic+Albeluvisols+depending+on+fertilization&amp;btnG=&amp;hl=en&amp;as_sdt=0%2C5</t>
  </si>
  <si>
    <t>http://scholar.google.co.uk/scholar?q=soil+carbon+author%3ATeesalu+author%3AT&amp;btnG=&amp;hl=en&amp;as_sdt=0%2C5</t>
  </si>
  <si>
    <t>http://scholar.google.co.uk/scholar?q=Crop+Rotation+Effects+on+Soil+Quality+at+Three+Northern+Corn+Soybean+Belt+Locations&amp;btnG=&amp;hl=en&amp;as_sdt=0%2C5</t>
  </si>
  <si>
    <t>http://scholar.google.co.uk/scholar?q=Der+statische+Nährstoffmangelversuch+Thyrow.+Ergebnisse+nach+65+Versuchsjahren.+(German)&amp;btnG=&amp;hl=en&amp;as_sdt=0%2C5</t>
  </si>
  <si>
    <t>http://scholar.google.co.uk/scholar?q=Effect+of+manure+and+fertilizer+application+on+the+distribution+of+organic+carbon+in+different+soil+fractions+in+long-term+field+experiments&amp;btnG=&amp;hl=en&amp;as_sdt=0%2C5</t>
  </si>
  <si>
    <t>http://scholar.google.co.uk/scholar?q=soil+carbon+author%3ASleutel+author%3AS&amp;btnG=&amp;hl=en&amp;as_sdt=0%2C5</t>
  </si>
  <si>
    <t>http://scholar.google.co.uk/scholar?q=How+are+soil+use+and+management+reflected+by+soil+organic+matter+characteristics:+A+spectroscopic+approach&amp;btnG=&amp;hl=en&amp;as_sdt=0%2C5</t>
  </si>
  <si>
    <t>http://scholar.google.co.uk/scholar?q=Impacts+of+rotations+and+crop+residue+treatments+on+soil+organic+matter+content+in+two+Swedish+long-term+experiments&amp;btnG=&amp;hl=en&amp;as_sdt=0%2C5</t>
  </si>
  <si>
    <t>http://scholar.google.co.uk/scholar?q=soil+carbon+author%3AMattsson+author%3AL&amp;btnG=&amp;hl=en&amp;as_sdt=0%2C5</t>
  </si>
  <si>
    <t>http://scholar.google.co.uk/scholar?q=Incorporated+source+carbon+and+nitrogen+fertilisation+effects+on+carbon+storage+and+soluble+silica+in+a+haploxeroll&amp;btnG=&amp;hl=en&amp;as_sdt=0%2C5</t>
  </si>
  <si>
    <t>http://scholar.google.co.uk/scholar?q=soil+carbon+author%3AGollany+author%3AH+author%3AT&amp;btnG=&amp;hl=en&amp;as_sdt=0%2C5</t>
  </si>
  <si>
    <t>http://scholar.google.co.uk/scholar?q=Influence+of+differentiated+organic-mineral+fertilization+on+fractions+of+particulate+soil+organic+matter&amp;btnG=&amp;hl=en&amp;as_sdt=0%2C5</t>
  </si>
  <si>
    <t>http://scholar.google.co.uk/scholar?q=soil+carbon+author%3AWinkelmann+author%3AWolf&amp;btnG=&amp;hl=en&amp;as_sdt=0%2C5</t>
  </si>
  <si>
    <t>http://scholar.google.co.uk/scholar?q=Longterm+effects+of+compost+amendment+of+soil+on+functional+and+structural+diversity+and+microbial+activity&amp;btnG=&amp;hl=en&amp;as_sdt=0%2C5</t>
  </si>
  <si>
    <t>http://scholar.google.co.uk/scholar?q=soil+carbon+author%3ARos+author%3AM&amp;btnG=&amp;hl=en&amp;as_sdt=0%2C5</t>
  </si>
  <si>
    <t>http://scholar.google.co.uk/scholar?q=Long-term+effects+of+recommended+management+practices+on+soil+carbon+changes+and+sequestration+in+north-eastern+Italy&amp;btnG=&amp;hl=en&amp;as_sdt=0%2C5</t>
  </si>
  <si>
    <t>http://scholar.google.co.uk/scholar?q=soil+carbon+author%3AMorari+author%3AF&amp;btnG=&amp;hl=en&amp;as_sdt=0%2C5</t>
  </si>
  <si>
    <t>http://scholar.google.co.uk/scholar?q=Soil+organic+carbon+(SOC)+dynamics+with+and+without+residue+incorporation+in+relation+to+different+nitrogen+fertilisation+rates&amp;btnG=&amp;hl=en&amp;as_sdt=0%2C5</t>
  </si>
  <si>
    <t>http://scholar.google.co.uk/scholar?q=soil+carbon+author%3ALugato+author%3AE&amp;btnG=&amp;hl=en&amp;as_sdt=0%2C5</t>
  </si>
  <si>
    <t>http://scholar.google.co.uk/scholar?q=Soil+organic+carbon+and+nitrogen+in+a+Minnesota+soil+as+related+to+tillage,+residue+and+nitrogen+management&amp;btnG=&amp;hl=en&amp;as_sdt=0%2C5</t>
  </si>
  <si>
    <t>http://scholar.google.co.uk/scholar?q=soil+carbon+author%3ADolan+author%3AM+author%3AS&amp;btnG=&amp;hl=en&amp;as_sdt=0%2C5</t>
  </si>
  <si>
    <t>http://scholar.google.co.uk/scholar?q=Soil+quality+response+to+tillage+and+crop+residue+removal+under+subarctic+conditions&amp;btnG=&amp;hl=en&amp;as_sdt=0%2C5</t>
  </si>
  <si>
    <t>http://scholar.google.co.uk/scholar?q=soil+carbon+author%3ASparrow+author%3AS+author%3AD&amp;btnG=&amp;hl=en&amp;as_sdt=0%2C5</t>
  </si>
  <si>
    <t>http://scholar.google.co.uk/scholar?q=The+Askov+long-term+experiments+on+animal+manure+and+mineral+fertilizers:+The+Lermarken+site+1894-2004&amp;btnG=&amp;hl=en&amp;as_sdt=0%2C5</t>
  </si>
  <si>
    <t>http://scholar.google.co.uk/scholar?q=Thermal+stability+of+soil+organic+matter+responds+to+long-term+fertilization+practices&amp;btnG=&amp;hl=en&amp;as_sdt=0%2C5</t>
  </si>
  <si>
    <t>http://scholar.google.co.uk/scholar?q=soil+carbon+author%3ALeifeld+author%3AJ&amp;btnG=&amp;hl=en&amp;as_sdt=0%2C5</t>
  </si>
  <si>
    <t>http://scholar.google.co.uk/scholar?q=Total+organic+carbon+and+its+composition+in+long-term+field+experiments+in+the+Czech+Republic&amp;btnG=&amp;hl=en&amp;as_sdt=0%2C5</t>
  </si>
  <si>
    <t>http://scholar.google.co.uk/scholar?q=soil+carbon+author%3AKubát+author%3AJaromír&amp;btnG=&amp;hl=en&amp;as_sdt=0%2C5</t>
  </si>
  <si>
    <t>http://scholar.google.co.uk/scholar?q=Total+organic+carbon+and+its+composition+in+long-term+field+experiments+in+the+Czech+Republic.&amp;btnG=&amp;hl=en&amp;as_sdt=0%2C5</t>
  </si>
  <si>
    <t>http://scholar.google.co.uk/scholar?q=soil+carbon+author%3AKubat+author%3AJ&amp;btnG=&amp;hl=en&amp;as_sdt=0%2C5</t>
  </si>
  <si>
    <t>http://scholar.google.co.uk/scholar?q=Aggregate+associated+carbon,+nitrogen+and+sulfur+and+their+ratios+in+long-term+fertilized+soils&amp;btnG=&amp;hl=en&amp;as_sdt=0%2C5</t>
  </si>
  <si>
    <t>http://scholar.google.co.uk/scholar?q=Burning+crop+residues+under+no-till+in+semi-arid+land,+Northern+Spain+-+Effects+on+soil+organic+matter,+aggregation,+and+earthworm+populations&amp;btnG=&amp;hl=en&amp;as_sdt=0%2C5</t>
  </si>
  <si>
    <t>http://scholar.google.co.uk/scholar?q=soil+carbon+author%3AVirto+author%3AI&amp;btnG=&amp;hl=en&amp;as_sdt=0%2C5</t>
  </si>
  <si>
    <t>http://scholar.google.co.uk/scholar?q=Changes+in+soil+physical+properties+and+organic+carbon+status+at+the+topsoil+horizon+of+a+vertisol+of+central+India+after+28+years+of+continuous+cropping,+fertilization+and+manuring&amp;btnG=&amp;hl=en&amp;as_sdt=0%2C5</t>
  </si>
  <si>
    <t>http://scholar.google.co.uk/scholar?q=soil+carbon+author%3AHati+author%3AK+author%3AM&amp;btnG=&amp;hl=en&amp;as_sdt=0%2C5</t>
  </si>
  <si>
    <t>http://scholar.google.co.uk/scholar?q=Impact+of+tillage,+stubble+management+and
crop+rotation+on+nematode+populations+in+a+long-term+field+experiment&amp;btnG=&amp;hl=en&amp;as_sdt=0%2C5</t>
  </si>
  <si>
    <t>http://scholar.google.co.uk/scholar?q=soil+carbon+author%3ARahman,+author%3AL.&amp;btnG=&amp;hl=en&amp;as_sdt=0%2C5</t>
  </si>
  <si>
    <t>http://scholar.google.co.uk/scholar?q=Modelling+soil+organic+carbon+dynamics+in+two+long-term+experiments+of+north-eastern+Italy&amp;btnG=&amp;hl=en&amp;as_sdt=0%2C5</t>
  </si>
  <si>
    <t>http://scholar.google.co.uk/scholar?q=Production,+nitrogen+and+carbon+balance+of+maize-based+forage+systems&amp;btnG=&amp;hl=en&amp;as_sdt=0%2C5</t>
  </si>
  <si>
    <t>http://scholar.google.co.uk/scholar?q=soil+carbon+author%3AGrignani+author%3AC&amp;btnG=&amp;hl=en&amp;as_sdt=0%2C5</t>
  </si>
  <si>
    <t>http://scholar.google.co.uk/scholar?q=Quantitative+and+qualitative+characterization+of+soil+organic+matter+in+the+long-term+fallow+experiment+with+different+fertilization+and+tillage&amp;btnG=&amp;hl=en&amp;as_sdt=0%2C5</t>
  </si>
  <si>
    <t>http://scholar.google.co.uk/scholar?q=soil+carbon+author%3AŠimon+author%3ATomáš&amp;btnG=&amp;hl=en&amp;as_sdt=0%2C5</t>
  </si>
  <si>
    <t>http://scholar.google.co.uk/scholar?q=Response+of+soil+microbial+biomass+and+community+structures+to+conventional+and+organic+farming+systems+under+identical+crop+rotations&amp;btnG=&amp;hl=en&amp;as_sdt=0%2C5</t>
  </si>
  <si>
    <t>http://scholar.google.co.uk/scholar?q=soil+carbon+author%3AEsperschütz+author%3AJürgen&amp;btnG=&amp;hl=en&amp;as_sdt=0%2C5</t>
  </si>
  <si>
    <t>http://scholar.google.co.uk/scholar?q=Retention+of+copper,+cadmium+and+zinc+in+soil+and+its+textural+fractions+influenced+by+long-term+field+management&amp;btnG=&amp;hl=en&amp;as_sdt=0%2C5</t>
  </si>
  <si>
    <t>http://scholar.google.co.uk/scholar?q=soil+carbon+author%3ALair+author%3AG+author%3AJ&amp;btnG=&amp;hl=en&amp;as_sdt=0%2C5</t>
  </si>
  <si>
    <t>http://scholar.google.co.uk/scholar?q=Seasonal+dynamics+of+carbon+and+nitrogen+pools+and+fluxes+under+continuous+arable+and+ley-arable+rotations+in+a+temperate+environment&amp;btnG=&amp;hl=en&amp;as_sdt=0%2C5</t>
  </si>
  <si>
    <t>http://scholar.google.co.uk/scholar?q=soil+carbon+author%3AMurphy&amp;btnG=&amp;hl=en&amp;as_sdt=0%2C5</t>
  </si>
  <si>
    <t>http://scholar.google.co.uk/scholar?q=Sludge-derived+organic+carbon+in+an+agricultural+soil+estimated+by+C-13+abundance+measurements&amp;btnG=&amp;hl=en&amp;as_sdt=0%2C5</t>
  </si>
  <si>
    <t>http://scholar.google.co.uk/scholar?q=soil+carbon+author%3AParat+author%3AC&amp;btnG=&amp;hl=en&amp;as_sdt=0%2C5</t>
  </si>
  <si>
    <t>http://scholar.google.co.uk/scholar?q=Soil+organic+carbon+and+nitrogen+pools+impacted+by+long-term+tillage+and+fertilization+practices&amp;btnG=&amp;hl=en&amp;as_sdt=0%2C5</t>
  </si>
  <si>
    <t>http://scholar.google.co.uk/scholar?q=soil+carbon+author%3AXu+author%3AY+author%3AC&amp;btnG=&amp;hl=en&amp;as_sdt=0%2C5</t>
  </si>
  <si>
    <t>http://scholar.google.co.uk/scholar?q=Soil+properties+and+barley+yield+under+a+twenty-years+experiment+of+tillage,+straw+management+and+nitrogen+application+rate+in+the+sub-arctic+area+of+Alaska&amp;btnG=&amp;hl=en&amp;as_sdt=0%2C5</t>
  </si>
  <si>
    <t>http://scholar.google.co.uk/scholar?q=soil+carbon+author%3AZhang+author%3AM&amp;btnG=&amp;hl=en&amp;as_sdt=0%2C5</t>
  </si>
  <si>
    <t>http://scholar.google.co.uk/scholar?q=Soil+structure+and+organic+carbon+relationships+following+10+years+of+wheat+straw+management+in+no-till&amp;btnG=&amp;hl=en&amp;as_sdt=0%2C5</t>
  </si>
  <si>
    <t>http://scholar.google.co.uk/scholar?q=soil+carbon+author%3ABlanco-Canqui+author%3AH&amp;btnG=&amp;hl=en&amp;as_sdt=0%2C5</t>
  </si>
  <si>
    <t>http://scholar.google.co.uk/scholar?q=Sorption+of+naphthalene+derivatives+on+to+soils+from+a+long-term+field+experiment:+A+particle+size+fractionation+and+extraction+study&amp;btnG=&amp;hl=en&amp;as_sdt=0%2C5</t>
  </si>
  <si>
    <t>http://scholar.google.co.uk/scholar?q=soil+carbon+author%3ANovoszad+author%3AM&amp;btnG=&amp;hl=en&amp;as_sdt=0%2C5</t>
  </si>
  <si>
    <t>http://scholar.google.co.uk/scholar?q=The+long-term+fertilization+trials+in+Halle+(Saale)+Germany.&amp;btnG=&amp;hl=en&amp;as_sdt=0%2C5</t>
  </si>
  <si>
    <t>http://scholar.google.co.uk/scholar?q=soil+carbon+author%3AMerbach+author%3AW&amp;btnG=&amp;hl=en&amp;as_sdt=0%2C5</t>
  </si>
  <si>
    <t>http://scholar.google.co.uk/scholar?q=Can+mineral+and+organic+fertilization+help+sequestrate+carbon+dioxide+in+cropland?&amp;btnG=&amp;hl=en&amp;as_sdt=0%2C5</t>
  </si>
  <si>
    <t>http://scholar.google.co.uk/scholar?q=soil+carbon+author%3ATriberti+author%3AL&amp;btnG=&amp;hl=en&amp;as_sdt=0%2C5</t>
  </si>
  <si>
    <t>http://scholar.google.co.uk/scholar?q=Evaluating+soil+management+using+particulate+and+chemically+labile+soil+organic+matter+fractions&amp;btnG=&amp;hl=en&amp;as_sdt=0%2C5</t>
  </si>
  <si>
    <t>http://scholar.google.co.uk/scholar?q=soil+carbon+author%3AMirsky+author%3AS+author%3AB&amp;btnG=&amp;hl=en&amp;as_sdt=0%2C5</t>
  </si>
  <si>
    <t>http://scholar.google.co.uk/scholar?q=Long-term+effects+of+agronomic+practices+on+the+soil+organic+carbon+sequestration+in+Chernozem&amp;btnG=&amp;hl=en&amp;as_sdt=0%2C5</t>
  </si>
  <si>
    <t>http://scholar.google.co.uk/scholar?q=soil+carbon+author%3AManojlović+author%3AM&amp;btnG=&amp;hl=en&amp;as_sdt=0%2C5</t>
  </si>
  <si>
    <t>http://scholar.google.co.uk/scholar?q=Soil+carbon+saturation+controls+labile+and+stable+carbon+pool+dynamics&amp;btnG=&amp;hl=en&amp;as_sdt=0%2C5</t>
  </si>
  <si>
    <t>http://scholar.google.co.uk/scholar?q=soil+carbon+author%3AGulde+author%3AS&amp;btnG=&amp;hl=en&amp;as_sdt=0%2C5</t>
  </si>
  <si>
    <t>http://scholar.google.co.uk/scholar?q=Soil+organic+phosphorus+and+microbial+community+composition+as+affected+by+26+years+of+different+management+strategies&amp;btnG=&amp;hl=en&amp;as_sdt=0%2C5</t>
  </si>
  <si>
    <t>http://scholar.google.co.uk/scholar?q=soil+carbon+author%3ABünemann+author%3AE+author%3AK&amp;btnG=&amp;hl=en&amp;as_sdt=0%2C5</t>
  </si>
  <si>
    <t>http://scholar.google.co.uk/scholar?q=Soil+tillage+and+fertilization+of+Orthic+Luvisol+and+their+influence+on+chemical+properties,+soil+structure+stability+and+carbon+distribution+in+water-stable+macro-aggregates&amp;btnG=&amp;hl=en&amp;as_sdt=0%2C5</t>
  </si>
  <si>
    <t>http://scholar.google.co.uk/scholar?q=soil+carbon+author%3ASimansky+author%3AV&amp;btnG=&amp;hl=en&amp;as_sdt=0%2C5</t>
  </si>
  <si>
    <t>http://scholar.google.co.uk/scholar?q=Tillage,+cropping+systems,+and+nitrogen+fertilizer+source+effects+on+soil+carbon+sequestration+and+fractions&amp;btnG=&amp;hl=en&amp;as_sdt=0%2C5</t>
  </si>
  <si>
    <t>http://scholar.google.co.uk/scholar?q=soil+carbon+author%3ASainju+author%3AU+author%3AM&amp;btnG=&amp;hl=en&amp;as_sdt=0%2C5</t>
  </si>
  <si>
    <t>http://scholar.google.co.uk/scholar?q=Changes+of+yields,+soil+properties+and+micronutrients+as+affected+by+17-yr+fertilization+treatments&amp;btnG=&amp;hl=en&amp;as_sdt=0%2C5</t>
  </si>
  <si>
    <t>http://scholar.google.co.uk/scholar?q=soil+carbon+author%3ALi+author%3ABenyin&amp;btnG=&amp;hl=en&amp;as_sdt=0%2C5</t>
  </si>
  <si>
    <t>http://scholar.google.co.uk/scholar?q=Consequences+of+Conventional+versus+Organic+farming+on+Soil+Carbon:+Results+from+a+27-Year+Field+Experiment&amp;btnG=&amp;hl=en&amp;as_sdt=0%2C5</t>
  </si>
  <si>
    <t>http://scholar.google.co.uk/scholar?q=Crop+Yield+and+Soil+Responses+to+Long-Term+Fertilization+on+a+Red+Soil+in+Southern+China&amp;btnG=&amp;hl=en&amp;as_sdt=0%2C5</t>
  </si>
  <si>
    <t>http://scholar.google.co.uk/scholar?q=soil+carbon+author%3AZhang+author%3AH+author%3AM&amp;btnG=&amp;hl=en&amp;as_sdt=0%2C5</t>
  </si>
  <si>
    <t>http://scholar.google.co.uk/scholar?q=Dairy+Cattle+Manure+Improves+Soil+Productivity+in+Low+Residue+Rotation+Systems&amp;btnG=&amp;hl=en&amp;as_sdt=0%2C5</t>
  </si>
  <si>
    <t>http://scholar.google.co.uk/scholar?q=soil+carbon+author%3ANyiraneza+author%3AJ&amp;btnG=&amp;hl=en&amp;as_sdt=0%2C5</t>
  </si>
  <si>
    <t>http://scholar.google.co.uk/scholar?q=Effect+of+tillage+system+and+straw+management+on+organic+matter+dynamics&amp;btnG=&amp;hl=en&amp;as_sdt=0%2C5</t>
  </si>
  <si>
    <t>http://scholar.google.co.uk/scholar?q=soil+carbon+author%3AHazarika+author%3AS&amp;btnG=&amp;hl=en&amp;as_sdt=0%2C5</t>
  </si>
  <si>
    <t>http://scholar.google.co.uk/scholar?q=Effects+of+tillage+practices+on+soil+and+water+phosphorus+and+nitrogen+fractions+in+a+Chromosol+at+Rutherglen+in+Victoria,+Australia&amp;btnG=&amp;hl=en&amp;as_sdt=0%2C5</t>
  </si>
  <si>
    <t>http://scholar.google.co.uk/scholar?q=soil+carbon+author%3AMathers+author%3AN+author%3AJ&amp;btnG=&amp;hl=en&amp;as_sdt=0%2C5</t>
  </si>
  <si>
    <t>http://scholar.google.co.uk/scholar?q=Impact+of+fertilizer+type+and+rate+on+carbon+and+nitrogen+pools+in+a+sandy+Cambisol&amp;btnG=&amp;hl=en&amp;as_sdt=0%2C5</t>
  </si>
  <si>
    <t>http://scholar.google.co.uk/scholar?q=soil+carbon+author%3AHeitkamp+author%3AF&amp;btnG=&amp;hl=en&amp;as_sdt=0%2C5</t>
  </si>
  <si>
    <t>http://scholar.google.co.uk/scholar?q=Long-term+effects+of+organic+amendments+on+the+rice+yields+for+double+rice+cropping+systems+in+subtropical+China&amp;btnG=&amp;hl=en&amp;as_sdt=0%2C5</t>
  </si>
  <si>
    <t>http://scholar.google.co.uk/scholar?q=soil+carbon+author%3ABi+author%3AL&amp;btnG=&amp;hl=en&amp;as_sdt=0%2C5</t>
  </si>
  <si>
    <t>http://scholar.google.co.uk/scholar?q=Quantifying+straw+removal+through+baling+and+measuring+the+long-term+impact+on+soil+quality+and+wheat+production&amp;btnG=&amp;hl=en&amp;as_sdt=0%2C5</t>
  </si>
  <si>
    <t>http://scholar.google.co.uk/scholar?q=soil+carbon+author%3ALafond+author%3AG+author%3AP&amp;btnG=&amp;hl=en&amp;as_sdt=0%2C5</t>
  </si>
  <si>
    <t>http://scholar.google.co.uk/scholar?q=Rate+of+soil+recovery+following+termination+of+long-term+cattle+manure+applications&amp;btnG=&amp;hl=en&amp;as_sdt=0%2C5</t>
  </si>
  <si>
    <t>http://scholar.google.co.uk/scholar?q=soil+carbon+author%3AIndraratne+author%3AS+author%3AP&amp;btnG=&amp;hl=en&amp;as_sdt=0%2C5</t>
  </si>
  <si>
    <t>http://scholar.google.co.uk/scholar?q=Soil+organic+carbon,+total+nitrogen+and+grain+yields+under+long-term+fertilizations+in+the+upland+red+soil+of+southern+China&amp;btnG=&amp;hl=en&amp;as_sdt=0%2C5</t>
  </si>
  <si>
    <t>http://scholar.google.co.uk/scholar?q=soil+carbon+author%3AZhang+author%3AW&amp;btnG=&amp;hl=en&amp;as_sdt=0%2C5</t>
  </si>
  <si>
    <t>http://scholar.google.co.uk/scholar?q=Soil+organic+matter+changes+according+to+the+application+of+organic+and+mineral+fertilizers+within+long-term+experiments&amp;btnG=&amp;hl=en&amp;as_sdt=0%2C5</t>
  </si>
  <si>
    <t>http://scholar.google.co.uk/scholar?q=soil+carbon+author%3ACvetkov+author%3AM&amp;btnG=&amp;hl=en&amp;as_sdt=0%2C5</t>
  </si>
  <si>
    <t>http://scholar.google.co.uk/scholar?q=Soil+organic+matter+dynamics+and+losses+in+manured+maize-based+forage+systems&amp;btnG=&amp;hl=en&amp;as_sdt=0%2C5</t>
  </si>
  <si>
    <t>http://scholar.google.co.uk/scholar?q=soil+carbon+author%3ABertora+author%3AC&amp;btnG=&amp;hl=en&amp;as_sdt=0%2C5</t>
  </si>
  <si>
    <t>http://scholar.google.co.uk/scholar?q=Soil+physical+quality+as+influenced+by+long-term+fertilizer+management+under+an+intensive+cropping+system&amp;btnG=&amp;hl=en&amp;as_sdt=0%2C5</t>
  </si>
  <si>
    <t>http://scholar.google.co.uk/scholar?q=soil+carbon+author%3ADu+author%3AZhangliu&amp;btnG=&amp;hl=en&amp;as_sdt=0%2C5</t>
  </si>
  <si>
    <t>http://scholar.google.co.uk/scholar?q=Crop+residue+removal+and+fertilizer+N:+Effects+on+soil+organic+carbon+in+a+long-term+crop+rotation+experiment+on+a+Udic+Boroll&amp;btnG=&amp;hl=en&amp;as_sdt=0%2C5</t>
  </si>
  <si>
    <t>http://scholar.google.co.uk/scholar?q=soil+carbon+author%3ALemke+author%3AR+author%3AL&amp;btnG=&amp;hl=en&amp;as_sdt=0%2C5</t>
  </si>
  <si>
    <t>http://scholar.google.co.uk/scholar?q=Distribution+of+organic+and+humic+carbon+in+wet-sieved+aggregates+of+different+soils+under+long-term+fertilization+experiment&amp;btnG=&amp;hl=en&amp;as_sdt=0%2C5</t>
  </si>
  <si>
    <t>http://scholar.google.co.uk/scholar?q=Does+long-term+farmyard+manure+fertilization+affect+short-term+nitrogen+mineralization+from+farmyard+manure?&amp;btnG=&amp;hl=en&amp;as_sdt=0%2C5</t>
  </si>
  <si>
    <t>http://scholar.google.co.uk/scholar?q=soil+carbon+author%3ANett+author%3AL&amp;btnG=&amp;hl=en&amp;as_sdt=0%2C5</t>
  </si>
  <si>
    <t>http://scholar.google.co.uk/scholar?q=Effect+of+fertilization+on+decomposition+of+C-14+labelled+plant+residues+and+their+incorporation+into+soil+aggregates&amp;btnG=&amp;hl=en&amp;as_sdt=0%2C5</t>
  </si>
  <si>
    <t>http://scholar.google.co.uk/scholar?q=soil+carbon+author%3AMajumder+author%3AB&amp;btnG=&amp;hl=en&amp;as_sdt=0%2C5</t>
  </si>
  <si>
    <t>http://scholar.google.co.uk/scholar?q=Effects+of+aggregation+processes+on+distribution+of+aggregate+size+fractions+and+organic+C+content+of+a+long-term+fertilized+soil&amp;btnG=&amp;hl=en&amp;as_sdt=0%2C5</t>
  </si>
  <si>
    <t>http://scholar.google.co.uk/scholar?q=soil+carbon+author%3ABidisha+author%3AM&amp;btnG=&amp;hl=en&amp;as_sdt=0%2C5</t>
  </si>
  <si>
    <t>http://scholar.google.co.uk/scholar?q=Effects+of+long-term+fertilization+on+corn+productivity+and+its+sustainability+in+an+Ultisol+of+southern+China&amp;btnG=&amp;hl=en&amp;as_sdt=0%2C5</t>
  </si>
  <si>
    <t>http://scholar.google.co.uk/scholar?q=soil+carbon+author%3AHuang+author%3AS&amp;btnG=&amp;hl=en&amp;as_sdt=0%2C5</t>
  </si>
  <si>
    <t>http://scholar.google.co.uk/scholar?q=Effects+of+long-term+organic+and+mineral+fertilizers+on+bulk+density+and+penetration+resistance+in+semi-arid+Mediterranean+soil+conditions&amp;btnG=&amp;hl=en&amp;as_sdt=0%2C5</t>
  </si>
  <si>
    <t>http://scholar.google.co.uk/scholar?q=soil+carbon+author%3ACelik+author%3AIsmail&amp;btnG=&amp;hl=en&amp;as_sdt=0%2C5</t>
  </si>
  <si>
    <t>http://scholar.google.co.uk/scholar?q=Long-lasting+impact+of+biowaste-compost+application+in+agriculture+on+soil-quality+parameters+in+three+different+crop-rotation+systems&amp;btnG=&amp;hl=en&amp;as_sdt=0%2C5</t>
  </si>
  <si>
    <t>http://scholar.google.co.uk/scholar?q=soil+carbon+author%3AEmmerling+author%3AC&amp;btnG=&amp;hl=en&amp;as_sdt=0%2C5</t>
  </si>
  <si>
    <t>http://scholar.google.co.uk/scholar?q=Long-Term+Tillage+and+Residue+Management+Influences+Soil+Carbon+and+Nitrogen+Dynamics&amp;btnG=&amp;hl=en&amp;as_sdt=0%2C5</t>
  </si>
  <si>
    <t>http://scholar.google.co.uk/scholar?q=soil+carbon+author%3AHalpern+author%3AM+author%3AT&amp;btnG=&amp;hl=en&amp;as_sdt=0%2C5</t>
  </si>
  <si>
    <t>http://scholar.google.co.uk/scholar?q=Organic+matter+in+size-density+fractions+after+16-50+years+of+grass+ley,+cereal+cropping+and+organic+amendments&amp;btnG=&amp;hl=en&amp;as_sdt=0%2C5</t>
  </si>
  <si>
    <t>http://scholar.google.co.uk/scholar?q=soil+carbon+author%3AMagid+author%3AJ&amp;btnG=&amp;hl=en&amp;as_sdt=0%2C5</t>
  </si>
  <si>
    <t>http://scholar.google.co.uk/scholar?q=Soil+aggregation+and+organic+carbon+fractions+affected+by+long-term+fertilization+in+a+red+soil+of+subtropical+China&amp;btnG=&amp;hl=en&amp;as_sdt=0%2C5</t>
  </si>
  <si>
    <t>http://scholar.google.co.uk/scholar?q=Soil+organic+matter+content+according+to+different+management+system+within+long-term+experiment&amp;btnG=&amp;hl=en&amp;as_sdt=0%2C5</t>
  </si>
  <si>
    <t>http://scholar.google.co.uk/scholar?q=CHEMICAL+PROPERTIES,+SOIL+STRUCTURE+AND+ORGANIC+MATTER+IN+DIFFERENT+SOIL+MANAGEMENTS+AND+THEIR+RELATIONSHIPS+WITH+CARBON+SEQUESTRATION+IN+WATER-STABLE+AGGREGATES&amp;btnG=&amp;hl=en&amp;as_sdt=0%2C5</t>
  </si>
  <si>
    <t>http://scholar.google.co.uk/scholar?q=soil+carbon+author%3AŠimanský+author%3AVladimír&amp;btnG=&amp;hl=en&amp;as_sdt=0%2C5</t>
  </si>
  <si>
    <t>http://scholar.google.co.uk/scholar?q=Distribution+of+phosphorus+in+size+fractions+of+sandy+soils+with+different+fertilization+histories&amp;btnG=&amp;hl=en&amp;as_sdt=0%2C5</t>
  </si>
  <si>
    <t>http://scholar.google.co.uk/scholar?q=soil+carbon+author%3AGeisseler+author%3AD&amp;btnG=&amp;hl=en&amp;as_sdt=0%2C5</t>
  </si>
  <si>
    <t>http://scholar.google.co.uk/scholar?q=Effect+of+shallow+tillage,+moldboard+plowing,+straw+management+and+compost+addition+on+soil+organic+matter+and+nitrogen+in+a+dryland+barley/wheat-vetch+rotation&amp;btnG=&amp;hl=en&amp;as_sdt=0%2C5</t>
  </si>
  <si>
    <t>http://scholar.google.co.uk/scholar?q=soil+carbon+author%3ASommer+author%3AR&amp;btnG=&amp;hl=en&amp;as_sdt=0%2C5</t>
  </si>
  <si>
    <t>http://scholar.google.co.uk/scholar?q=Effects+of+fertilization+and+soil+management+on+crop+yields+and+carbon+stabilization+in+soils.+A+review&amp;btnG=&amp;hl=en&amp;as_sdt=0%2C5</t>
  </si>
  <si>
    <t>http://scholar.google.co.uk/scholar?q=soil+carbon+author%3ALudwig+author%3AB&amp;btnG=&amp;hl=en&amp;as_sdt=0%2C5</t>
  </si>
  <si>
    <t>http://scholar.google.co.uk/scholar?q=Implications+for+Soil+Properties+of+Removing+Cereal+Straw:+Results+from+Long-Term+Studies&amp;btnG=&amp;hl=en&amp;as_sdt=0%2C5</t>
  </si>
  <si>
    <t>http://scholar.google.co.uk/scholar?q=soil+carbon+author%3APowlson+author%3AD+author%3AS&amp;btnG=&amp;hl=en&amp;as_sdt=0%2C5</t>
  </si>
  <si>
    <t>http://scholar.google.co.uk/scholar?q=Long-Term+Effect+of+Organic+and+Mineral+Fertilization+on+Soil+Physical+Properties+Under+Greenhouse+and+Outdoor+Management+Practices&amp;btnG=&amp;hl=en&amp;as_sdt=0%2C5</t>
  </si>
  <si>
    <t>http://scholar.google.co.uk/scholar?q=soil+carbon+author%3AHerencia+author%3AJ+author%3AF&amp;btnG=&amp;hl=en&amp;as_sdt=0%2C5</t>
  </si>
  <si>
    <t>http://scholar.google.co.uk/scholar?q=Long-term+straw+management+and+N+fertilizer+rate+effects+on+quantity+and+quality+of+organic+C+and+N+and+some+chemical+properties+in+two+contrasting+soils+in+Western+Canada&amp;btnG=&amp;hl=en&amp;as_sdt=0%2C5</t>
  </si>
  <si>
    <t>http://scholar.google.co.uk/scholar?q=soil+carbon+author%3AMalhi+author%3AS+author%3AS&amp;btnG=&amp;hl=en&amp;as_sdt=0%2C5</t>
  </si>
  <si>
    <t>http://scholar.google.co.uk/scholar?q=Long-term+tillage,+straw+and+N+rate+effects+on+quantity+and+quality+of+organic+C+and+N+in+a+Gray+Luvisol+soil&amp;btnG=&amp;hl=en&amp;as_sdt=0%2C5</t>
  </si>
  <si>
    <t>http://scholar.google.co.uk/scholar?q=Long-term+tillage,+straw+management+and+N+fertilization+effects+on+quantity+and+quality+of+organic+C+and+N+in+a+Black+Chernozem+soil&amp;btnG=&amp;hl=en&amp;as_sdt=0%2C5</t>
  </si>
  <si>
    <t>http://scholar.google.co.uk/scholar?q=Organic+carbon+and+total+nitrogen+stocks+in+a+Vertisol+following+40+years+of+no-tillage,+crop+residue+retention+and+nitrogen+fertilisation&amp;btnG=&amp;hl=en&amp;as_sdt=0%2C5</t>
  </si>
  <si>
    <t>http://scholar.google.co.uk/scholar?q=Residual+effects+of+one-time+manure,+crop+residue+and+fertilizer+amendments+on+a+desurfaced+soil&amp;btnG=&amp;hl=en&amp;as_sdt=0%2C5</t>
  </si>
  <si>
    <t>http://scholar.google.co.uk/scholar?q=soil+carbon+author%3ALarney+author%3AF+author%3AJ&amp;btnG=&amp;hl=en&amp;as_sdt=0%2C5</t>
  </si>
  <si>
    <t>http://scholar.google.co.uk/scholar?q=Roots+contribute+more+to+refractory+soil+organic+matter+than+above-ground+crop+residues,+as+revealed+by+a+long-term+field+experiment&amp;btnG=&amp;hl=en&amp;as_sdt=0%2C5</t>
  </si>
  <si>
    <t>http://scholar.google.co.uk/scholar?q=soil+carbon+author%3AKatterer+author%3AT&amp;btnG=&amp;hl=en&amp;as_sdt=0%2C5</t>
  </si>
  <si>
    <t>http://scholar.google.co.uk/scholar?q=Soil+carbon+dynamics+under+different+cropping+and+pasture+management+in+temperate+Australia:+Results+of+three+long-term+experiments&amp;btnG=&amp;hl=en&amp;as_sdt=0%2C5</t>
  </si>
  <si>
    <t>http://scholar.google.co.uk/scholar?q=Soil+organic+carbon+dynamics+in+the+pendleton+long-term+experiments:+Implications+for+biofuel+production+in+pacific+Northwest&amp;btnG=&amp;hl=en&amp;as_sdt=0%2C5</t>
  </si>
  <si>
    <t>http://scholar.google.co.uk/scholar?q=soil+carbon+author%3AMachado+author%3AS&amp;btnG=&amp;hl=en&amp;as_sdt=0%2C5</t>
  </si>
  <si>
    <t>http://scholar.google.co.uk/scholar?q=Soil+organic+matter+pools+and+crop+yields+as+affected+by+the+rate+of+farmyard+manure+and+use+of+biodynamic+preparations+in+a+sandy+soil&amp;btnG=&amp;hl=en&amp;as_sdt=0%2C5</t>
  </si>
  <si>
    <t>http://scholar.google.co.uk/scholar?q=soil+carbon+author%3AHeitkamp+author%3AFelix&amp;btnG=&amp;hl=en&amp;as_sdt=0%2C5</t>
  </si>
  <si>
    <t>http://scholar.google.co.uk/scholar?q=Soil+physical+qualities+in+an+Oxic+Paleustalf+under+different+tillage+and+stubble+management+practices+and+application+of+S+theory&amp;btnG=&amp;hl=en&amp;as_sdt=0%2C5</t>
  </si>
  <si>
    <t>http://scholar.google.co.uk/scholar?q=soil+carbon+author%3ALi+author%3AL+author%3AL&amp;btnG=&amp;hl=en&amp;as_sdt=0%2C5</t>
  </si>
  <si>
    <t>http://scholar.google.co.uk/scholar?q=The+effect+of+site+characteristics+and+farming+practices+on+soil+organic+matter+in+long-term+field+experiments+in+the+Czech+Republic&amp;btnG=&amp;hl=en&amp;as_sdt=0%2C5</t>
  </si>
  <si>
    <t>http://scholar.google.co.uk/scholar?q=Changes+in+Organic+Matter+Pools+and+Increases+in+Carbon+Sequestration+in+Response+to+Surface+Liming+in+an+Oxisol+under+Long-Term+No-Till&amp;btnG=&amp;hl=en&amp;as_sdt=0%2C5</t>
  </si>
  <si>
    <t>http://scholar.google.co.uk/scholar?q=soil+carbon+author%3ABriedis+author%3AC&amp;btnG=&amp;hl=en&amp;as_sdt=0%2C5</t>
  </si>
  <si>
    <t>http://scholar.google.co.uk/scholar?q=Changes+in+soil+carbon+sequestration,+fractionation+and+soil+fertility+in+response+to+sugarcane+residue+retention+are+site-specific&amp;btnG=&amp;hl=en&amp;as_sdt=0%2C5</t>
  </si>
  <si>
    <t>http://scholar.google.co.uk/scholar?q=soil+carbon+author%3AThorburn+author%3AP+author%3AJ&amp;btnG=&amp;hl=en&amp;as_sdt=0%2C5</t>
  </si>
  <si>
    <t>http://scholar.google.co.uk/scholar?q=Effect+of+fertilization+on+respiration+from+different+sources+in+a+sandy+soil+of+an+agricultural+long-term+experiment&amp;btnG=&amp;hl=en&amp;as_sdt=0%2C5</t>
  </si>
  <si>
    <t>http://scholar.google.co.uk/scholar?q=Effects+of+Profile+Depth+and+Management+on+the+Composition+of+Labile+and+Total+Soil+Organic+Matter&amp;btnG=&amp;hl=en&amp;as_sdt=0%2C5</t>
  </si>
  <si>
    <t>http://scholar.google.co.uk/scholar?q=soil+carbon+author%3AErich+author%3AM+author%3AS&amp;btnG=&amp;hl=en&amp;as_sdt=0%2C5</t>
  </si>
  <si>
    <t>http://scholar.google.co.uk/scholar?q=Long-term+amendment+of+Spanish+soils+with+sewage+sludge:+Effects+on+soil+functioning&amp;btnG=&amp;hl=en&amp;as_sdt=0%2C5</t>
  </si>
  <si>
    <t>http://scholar.google.co.uk/scholar?q=soil+carbon+author%3ARoig+author%3AN&amp;btnG=&amp;hl=en&amp;as_sdt=0%2C5</t>
  </si>
  <si>
    <t>http://scholar.google.co.uk/scholar?q=Long-term+effect+of+organic+fertilizers+on+soil+properties&amp;btnG=&amp;hl=en&amp;as_sdt=0%2C5</t>
  </si>
  <si>
    <t>http://scholar.google.co.uk/scholar?q=soil+carbon+author%3AMaltas+author%3AA&amp;btnG=&amp;hl=en&amp;as_sdt=0%2C5</t>
  </si>
  <si>
    <t>http://scholar.google.co.uk/scholar?q=Long-Term+Tillage,+Straw+Management,+and+Nitrogen+Fertilization+Effects+on+Organic+Matter+and+Mineralizable+Carbon+and+Nitrogen+in+a+Black+Chernozem+Soil&amp;btnG=&amp;hl=en&amp;as_sdt=0%2C5</t>
  </si>
  <si>
    <t>http://scholar.google.co.uk/scholar?q=Relationships+between+winter+wheat+yields+and+soil+carbon+under+various+tillage+systems&amp;btnG=&amp;hl=en&amp;as_sdt=0%2C5</t>
  </si>
  <si>
    <t>http://scholar.google.co.uk/scholar?q=soil+carbon+author%3AMikanova+author%3AO&amp;btnG=&amp;hl=en&amp;as_sdt=0%2C5</t>
  </si>
  <si>
    <t>http://scholar.google.co.uk/scholar?q=Soil+aggregation+and+greenhouse+gas+flux+after+15+years+of+wheat+straw+and+fertilizer+management+in+a+no-till+system&amp;btnG=&amp;hl=en&amp;as_sdt=0%2C5</t>
  </si>
  <si>
    <t>http://scholar.google.co.uk/scholar?q=soil+carbon+author%3ALenka+author%3AN+author%3AK&amp;btnG=&amp;hl=en&amp;as_sdt=0%2C5</t>
  </si>
  <si>
    <t>http://scholar.google.co.uk/scholar?q=Soil+microbial+community+structure+affected+by+53+years+of+nitrogen+fertilisation+and+different+organic+amendments&amp;btnG=&amp;hl=en&amp;as_sdt=0%2C5</t>
  </si>
  <si>
    <t>http://scholar.google.co.uk/scholar?q=soil+carbon+author%3ABorjesson+author%3AG&amp;btnG=&amp;hl=en&amp;as_sdt=0%2C5</t>
  </si>
  <si>
    <t>http://scholar.google.co.uk/scholar?q=Soil+organic+matter+pools+and+carbon-protection+mechanisms+in+aggregate+classes+influenced+by+surface+liming+in+a+no-till+system&amp;btnG=&amp;hl=en&amp;as_sdt=0%2C5</t>
  </si>
  <si>
    <t>http://scholar.google.co.uk/scholar?q=Temporal+changes+in+soil+organic+carbon+contents+and+delta+C-13+values+under+long-term+maize-wheat+rotation+systems+with+various+soil+and+climate+conditions&amp;btnG=&amp;hl=en&amp;as_sdt=0%2C5</t>
  </si>
  <si>
    <t>http://scholar.google.co.uk/scholar?q=soil+carbon+author%3ATang+author%3AX&amp;btnG=&amp;hl=en&amp;as_sdt=0%2C5</t>
  </si>
  <si>
    <t>http://scholar.google.co.uk/scholar?q=Three+long-term+trials+end+with+a+quasi-equilibrium+between+soil+C,+N,+and+pH:+an+implication+for+C+sequestration&amp;btnG=&amp;hl=en&amp;as_sdt=0%2C5</t>
  </si>
  <si>
    <t>http://scholar.google.co.uk/scholar?q=soil+carbon+author%3AConyers+author%3AM&amp;btnG=&amp;hl=en&amp;as_sdt=0%2C5</t>
  </si>
  <si>
    <t>http://scholar.google.co.uk/scholar?q=Effect+of+mineral+and+organic+fertilization+on+soil+organic+carbon+content+as+well+as+on+grain+production+of+cereals+in+the+IOSDV+(ILTE)+long-term+field+experiment,+Keszthely,+Hungary&amp;btnG=&amp;hl=en&amp;as_sdt=0%2C5</t>
  </si>
  <si>
    <t>http://scholar.google.co.uk/scholar?q=soil+carbon+author%3AKismányoky+author%3AT&amp;btnG=&amp;hl=en&amp;as_sdt=0%2C5</t>
  </si>
  <si>
    <t>http://scholar.google.co.uk/scholar?q=Effect+of+organic+fertilizers+and+reduced-tillage+on+soil+properties,+crop+nitrogen+response+and+crop+yield:+Results+of+a+12-year+experiment+in+Changins,+Switzerland&amp;btnG=&amp;hl=en&amp;as_sdt=0%2C5</t>
  </si>
  <si>
    <t>http://scholar.google.co.uk/scholar?q=Energy+balances+and+SOC+and+N+stocks+as+affected+by+organic+amendments+and+inorganic+N+fertilization+in+a+semi-arid+environment+(IOSDV-Madrid)&amp;btnG=&amp;hl=en&amp;as_sdt=0%2C5</t>
  </si>
  <si>
    <t>http://scholar.google.co.uk/scholar?q=soil+carbon+author%3ALópez-Fando+author%3AC&amp;btnG=&amp;hl=en&amp;as_sdt=0%2C5</t>
  </si>
  <si>
    <t>http://scholar.google.co.uk/scholar?q=Fifty+years+of+contrasted+residue+management+of+an+agricultural+crop:+Impacts+on+the+soil+carbon+budget+and+on+soil+heterotrophic+respiration&amp;btnG=&amp;hl=en&amp;as_sdt=0%2C5</t>
  </si>
  <si>
    <t>http://scholar.google.co.uk/scholar?q=soil+carbon+author%3ABuysse+author%3AP&amp;btnG=&amp;hl=en&amp;as_sdt=0%2C5</t>
  </si>
  <si>
    <t>http://scholar.google.co.uk/scholar?q=Impact+of+mineral+and+organic+fertilization+on+yield,+C+content+in+the+soil,+as+well+as+on+C,+N+and+energy+balances+in+a+long-term+field+experiment&amp;btnG=&amp;hl=en&amp;as_sdt=0%2C5</t>
  </si>
  <si>
    <t>http://scholar.google.co.uk/scholar?q=soil+carbon+author%3AHoffmann+author%3AS&amp;btnG=&amp;hl=en&amp;as_sdt=0%2C5</t>
  </si>
  <si>
    <t>http://scholar.google.co.uk/scholar?q=Influence+of+different+long-term+mineral–organic+fertilization+on+yield,+nutrient+balance+and+soil+C+and+N+contents+of+a+sandy+loess+(Haplic+Phaeozem)+in+middle+Germany&amp;btnG=&amp;hl=en&amp;as_sdt=0%2C5</t>
  </si>
  <si>
    <t>http://scholar.google.co.uk/scholar?q=soil+carbon+author%3AMerbach+author%3AWolfgang&amp;btnG=&amp;hl=en&amp;as_sdt=0%2C5</t>
  </si>
  <si>
    <t>http://scholar.google.co.uk/scholar?q=Long-term+effect+of+straw+and+farmyard+manure+on+soil+organic+matter+in+field+experiment+in+the+Czech+Republic&amp;btnG=&amp;hl=en&amp;as_sdt=0%2C5</t>
  </si>
  <si>
    <t>http://scholar.google.co.uk/scholar?q=soil+carbon+author%3ASimon+author%3AT&amp;btnG=&amp;hl=en&amp;as_sdt=0%2C5</t>
  </si>
  <si>
    <t>http://scholar.google.co.uk/scholar?q=Long-term+fertilization+effects+on+crop+yields,+soil+fertility+and+sustainability+in+the+Static+Fertilization+Experiment+Bad+Lauchstädt+under+climatic+conditions+2001-2010&amp;btnG=&amp;hl=en&amp;as_sdt=0%2C5</t>
  </si>
  <si>
    <t>http://scholar.google.co.uk/scholar?q=soil+carbon+author%3AMerbach+author%3AI&amp;btnG=&amp;hl=en&amp;as_sdt=0%2C5</t>
  </si>
  <si>
    <t>http://scholar.google.co.uk/scholar?q=Long-term+fertilization+effects+on+organic+carbon+fractions+in+a+red+soil+of+China&amp;btnG=&amp;hl=en&amp;as_sdt=0%2C5</t>
  </si>
  <si>
    <t>http://scholar.google.co.uk/scholar?q=soil+carbon+author%3ATong+author%3AX&amp;btnG=&amp;hl=en&amp;as_sdt=0%2C5</t>
  </si>
  <si>
    <t>http://scholar.google.co.uk/scholar?q=Long-Term+Impacts+of+Organic+and+Inorganic+Fertilizers+on+Carbon+Sequestration+in+Aggregates+of+an+Entisol+in+Mediterranean+Turkey&amp;btnG=&amp;hl=en&amp;as_sdt=0%2C5</t>
  </si>
  <si>
    <t>http://scholar.google.co.uk/scholar?q=soil+carbon+author%3AOrtas+author%3AI&amp;btnG=&amp;hl=en&amp;as_sdt=0%2C5</t>
  </si>
  <si>
    <t>http://scholar.google.co.uk/scholar?q=Long-term+impacts+of+residue+harvesting+on+soil+quality&amp;btnG=&amp;hl=en&amp;as_sdt=0%2C5</t>
  </si>
  <si>
    <t>http://scholar.google.co.uk/scholar?q=soil+carbon+author%3ALaird+author%3ADavid+author%3AA&amp;btnG=&amp;hl=en&amp;as_sdt=0%2C5</t>
  </si>
  <si>
    <t>http://scholar.google.co.uk/scholar?q=Mechanical+properties+and+soil+stability+affected+by+fertilizer+treatments+for+an+Ultisol+in+subtropical+China&amp;btnG=&amp;hl=en&amp;as_sdt=0%2C5</t>
  </si>
  <si>
    <t>http://scholar.google.co.uk/scholar?q=soil+carbon+author%3AYang+author%3AW&amp;btnG=&amp;hl=en&amp;as_sdt=0%2C5</t>
  </si>
  <si>
    <t>http://scholar.google.co.uk/scholar?q=Results+of+the+long-term+field+experiment+IOSDV+Jable+at+the+beginning+of+the+21st+century&amp;btnG=&amp;hl=en&amp;as_sdt=0%2C5</t>
  </si>
  <si>
    <t>http://scholar.google.co.uk/scholar?q=soil+carbon+author%3ATajnšek+author%3AAnton&amp;btnG=&amp;hl=en&amp;as_sdt=0%2C5</t>
  </si>
  <si>
    <t>http://scholar.google.co.uk/scholar?q=Soil+carbon+fluxes+and+balances+and+soil+properties+of+organically+amended+no-till+corn+production+systems&amp;btnG=&amp;hl=en&amp;as_sdt=0%2C5</t>
  </si>
  <si>
    <t>http://scholar.google.co.uk/scholar?q=soil+carbon+author%3AShrestha+author%3AR+author%3AK&amp;btnG=&amp;hl=en&amp;as_sdt=0%2C5</t>
  </si>
  <si>
    <t>http://scholar.google.co.uk/scholar?q=The+effect+of+crop+rotation+and+fertilization+on+dry+matter+yields+and+organic+C+content+in+soil+in+long-term+field+experiments+in+Prague&amp;btnG=&amp;hl=en&amp;as_sdt=0%2C5</t>
  </si>
  <si>
    <t>http://scholar.google.co.uk/scholar?q=soil+carbon+author%3AKunzová+author%3AEva&amp;btnG=&amp;hl=en&amp;as_sdt=0%2C5</t>
  </si>
  <si>
    <t>http://scholar.google.co.uk/scholar?q=The+Effects+of+Long-term+Application+of+Organic+Amendments+on+Soil+Organic+Carbon+Accumulation&amp;btnG=&amp;hl=en&amp;as_sdt=0%2C5</t>
  </si>
  <si>
    <t>http://scholar.google.co.uk/scholar?q=soil+carbon+author%3ALi+author%3AJ+author%3AL&amp;btnG=&amp;hl=en&amp;as_sdt=0%2C5</t>
  </si>
  <si>
    <t>http://scholar.google.co.uk/scholar?q=Twenty+two+years+of+tillage+and+mulching+impacts+on+soil+physical+characteristics+and+carbon+sequestration+in+Central+Ohio&amp;btnG=&amp;hl=en&amp;as_sdt=0%2C5</t>
  </si>
  <si>
    <t>http://scholar.google.co.uk/scholar?q=soil+carbon+author%3AKahlon+author%3AM+author%3AS&amp;btnG=&amp;hl=en&amp;as_sdt=0%2C5</t>
  </si>
  <si>
    <t>http://scholar.google.co.uk/scholar?q=Changes+in+organic+carbon+in+topsoil+and+subsoil+and+microbialcommunity+composition+caused+by+repeated+additions+of+organicamendments+and+N+fertilisation+in+a+long-term+field+experiment+in+Sweden&amp;btnG=&amp;hl=en&amp;as_sdt=0%2C5</t>
  </si>
  <si>
    <t>http://scholar.google.co.uk/scholar?q=soil+carbon+author%3AKätterer+author%3AT&amp;btnG=&amp;hl=en&amp;as_sdt=0%2C5</t>
  </si>
  <si>
    <t>http://scholar.google.co.uk/scholar?q=Four+Swedish+long-term+field+experiments+with+sewage+sludge+reveal+a+limited+effect+on+soil+microbes+and+on+metal+uptake+by+crops&amp;btnG=&amp;hl=en&amp;as_sdt=0%2C5</t>
  </si>
  <si>
    <t>http://scholar.google.co.uk/scholar?q=Manure+fertilization+for+soil+organic+matter+maintenance+and+its+effects+upon+crops+and+the+environment,+evaluated+in+a+long-term+trial&amp;btnG=&amp;hl=en&amp;as_sdt=0%2C5</t>
  </si>
  <si>
    <t>http://scholar.google.co.uk/scholar?q=soil+carbon+author%3ARaupp,+author%3AJ.&amp;btnG=&amp;hl=en&amp;as_sdt=0%2C5</t>
  </si>
  <si>
    <t>http://scholar.google.co.uk/scholar?q=The+effects+of+ley+and+arable+cropping+systems+on+the+amounts+of+soil+organic+matter+in+the+Rothamsted+and+Woburn+Ley-Arable+Experiments.&amp;btnG=&amp;hl=en&amp;as_sdt=0%2C5</t>
  </si>
  <si>
    <t>http://scholar.google.co.uk/scholar?q=soil+carbon+author%3AJohnston+author%3AAE&amp;btnG=&amp;hl=en&amp;as_sdt=0%2C5</t>
  </si>
  <si>
    <t>http://scholar.google.co.uk/scholar?q=EXPERIMENTS+MADE+ON+STACKYARD+FIELD+WOBURN+ENGLAND+1876-1974+PART+3+EFFECTS+OF+NITROGEN+PHOSPHORUS+POTASSIUM+FERTILIZERS+AND+FARMYARD+MANURE+ON+SOIL+CARBON+NITROGEN+AND+ORGANIC+PHOSPHORUS&amp;btnG=&amp;hl=en&amp;as_sdt=0%2C5</t>
  </si>
  <si>
    <t>http://scholar.google.co.uk/scholar?q=soil+carbon+author%3AMATTINGLY+author%3AG+author%3AE+author%3AG&amp;btnG=&amp;hl=en&amp;as_sdt=0%2C5</t>
  </si>
  <si>
    <t>http://scholar.google.co.uk/scholar?q=EFFECT+OF+CROP+ROTATION+AND+fertilisation+ON+SOME
BIOLOGICAL+PROPERTIES+OF+A+LOAM+IN+SOUTHWESTERN
SASKATCHEWAN&amp;btnG=&amp;hl=en&amp;as_sdt=0%2C5</t>
  </si>
  <si>
    <t>http://scholar.google.co.uk/scholar?q=soil+carbon+author%3ABiederbeck+author%3AV+author%3AO&amp;btnG=&amp;hl=en&amp;as_sdt=0%2C5</t>
  </si>
  <si>
    <t>http://scholar.google.co.uk/scholar?q=Influence+of+Long-term+Tillage+and+Rotation+Combinations+on+Crop+Yields+and+Selected+Soil+Parameters:+Results+Obtained+for+a+Typic+Fragiudalf+Soil.&amp;btnG=&amp;hl=en&amp;as_sdt=0%2C5</t>
  </si>
  <si>
    <t>http://scholar.google.co.uk/scholar?q=soil+carbon+author%3AVan+author%3ADoren+author%3AJr,+author%3AD.+author%3AM.&amp;btnG=&amp;hl=en&amp;as_sdt=0%2C5</t>
  </si>
  <si>
    <t>http://scholar.google.co.uk/scholar?q=LONG-TERM+TILLAGE+AND+ROTATION+EFFECTS+ON+SOIL+MICROBIAL+BIOMASS,+CARBON+AND+NITROGEN&amp;btnG=&amp;hl=en&amp;as_sdt=0%2C5</t>
  </si>
  <si>
    <t>http://scholar.google.co.uk/scholar?q=soil+carbon+author%3AGranatstein+author%3AD+author%3AM&amp;btnG=&amp;hl=en&amp;as_sdt=0%2C5</t>
  </si>
  <si>
    <t>http://scholar.google.co.uk/scholar?q=SOIL+ORGANIC-MATTER+CHARACTERISTICS+AFTER+LONG-TERM+CROPPING+TO+VARIOUS+SPRING+WHEAT+ROTATIONS&amp;btnG=&amp;hl=en&amp;as_sdt=0%2C5</t>
  </si>
  <si>
    <t>http://scholar.google.co.uk/scholar?q=soil+carbon+author%3AJanzen+author%3AH+author%3AH&amp;btnG=&amp;hl=en&amp;as_sdt=0%2C5</t>
  </si>
  <si>
    <t>http://scholar.google.co.uk/scholar?q=Impact+of+crop+rotation,+fertilizer+treatments+and+herbicidal+applications+on+the+long+term+maintenance+of+soil+fertility+V.+Comparative+studies+regarding+chemical+and+physical+factors+of+the+yield+potential+of+a+soil+over+a+ten+year+experimental+period&amp;btnG=&amp;hl=en&amp;as_sdt=0%2C5</t>
  </si>
  <si>
    <t>http://scholar.google.co.uk/scholar?q=soil+carbon+author%3ASturny+author%3AW+author%3AG&amp;btnG=&amp;hl=en&amp;as_sdt=0%2C5</t>
  </si>
  <si>
    <t>http://scholar.google.co.uk/scholar?q=THE+EFFECT+OF+TILLAGE+ON+SOIL+CARBON,+NITROGEN+AND+SOIL+STRENGTH+OF+SIMULATED+SURFACE+CRUSTS+IN+2+CROPPING+SYSTEMS+FOR+WHEAT+(TRITICUM-AESTIVUM)&amp;btnG=&amp;hl=en&amp;as_sdt=0%2C5</t>
  </si>
  <si>
    <t>http://scholar.google.co.uk/scholar?q=soil+carbon+author%3AAgenbag+author%3AG+author%3AA&amp;btnG=&amp;hl=en&amp;as_sdt=0%2C5</t>
  </si>
  <si>
    <t>http://scholar.google.co.uk/scholar?q=Comparison+of+crop+yields+and+soil+conditions+during+30+years+under+annual+tillage+or+grazed+pasture&amp;btnG=&amp;hl=en&amp;as_sdt=0%2C5</t>
  </si>
  <si>
    <t>http://scholar.google.co.uk/scholar?q=soil+carbon+author%3ATyson+author%3AK+author%3AC&amp;btnG=&amp;hl=en&amp;as_sdt=0%2C5</t>
  </si>
  <si>
    <t>http://scholar.google.co.uk/scholar?q=Crop+rotation+and+tillage+effects+on+soil+organic+carbon+and+nitrogen&amp;btnG=&amp;hl=en&amp;as_sdt=0%2C5</t>
  </si>
  <si>
    <t>http://scholar.google.co.uk/scholar?q=soil+carbon+author%3AHavlin+author%3AJ+author%3AL&amp;btnG=&amp;hl=en&amp;as_sdt=0%2C5</t>
  </si>
  <si>
    <t>http://scholar.google.co.uk/scholar?q=Effect+af+cropping+system+on+the+soil+organic+matter+content+II.+Field+experiments+on+a+sandy+loam,+1956-1985&amp;btnG=&amp;hl=en&amp;as_sdt=0%2C5</t>
  </si>
  <si>
    <t>http://scholar.google.co.uk/scholar?q=Agroecosystem+management+effects+on+soil+carbon+and+nitrogen&amp;btnG=&amp;hl=en&amp;as_sdt=0%2C5</t>
  </si>
  <si>
    <t>http://scholar.google.co.uk/scholar?q=soil+carbon+author%3AWood+author%3AC+author%3AW&amp;btnG=&amp;hl=en&amp;as_sdt=0%2C5</t>
  </si>
  <si>
    <t>http://scholar.google.co.uk/scholar?q=Effect+of+crop+rotations+and+rotation+phase+on+characteristics+of+soil+organic+matter+in+a+dark+brown+Chernozemic+soil&amp;btnG=&amp;hl=en&amp;as_sdt=0%2C5</t>
  </si>
  <si>
    <t>http://scholar.google.co.uk/scholar?q=Tillage+and+crop+rotation+effects+on+fertility+status+of+a+hapludult+soil&amp;btnG=&amp;hl=en&amp;as_sdt=0%2C5</t>
  </si>
  <si>
    <t>http://scholar.google.co.uk/scholar?q=soil+carbon+author%3AEdwards+author%3AJ+author%3AH&amp;btnG=&amp;hl=en&amp;as_sdt=0%2C5</t>
  </si>
  <si>
    <t>http://scholar.google.co.uk/scholar?q=Soil+Organic+Matter+as+Influenced+by+Crop+Rotations+and+fertilisation&amp;btnG=&amp;hl=en&amp;as_sdt=0%2C5</t>
  </si>
  <si>
    <t>http://scholar.google.co.uk/scholar?q=Soil+organic-carbon+dynamics+after+80+years+of+cropping+a+dark+brown+Chernozem&amp;btnG=&amp;hl=en&amp;as_sdt=0%2C5</t>
  </si>
  <si>
    <t>http://scholar.google.co.uk/scholar?q=CARBON+DYNAMICS+IN+VERTISOLS+UNDER+SEVERAL+CROPS+AS+ASSESSED+BY+NATURAL-ABUNDANCE+C-13&amp;btnG=&amp;hl=en&amp;as_sdt=0%2C5</t>
  </si>
  <si>
    <t>http://scholar.google.co.uk/scholar?q=soil+carbon+author%3ASkjemstad+author%3AJ+author%3AO&amp;btnG=&amp;hl=en&amp;as_sdt=0%2C5</t>
  </si>
  <si>
    <t>http://scholar.google.co.uk/scholar?q=Improved+soil+quality+and+barley+yields+with+fababeans,+manure,+forages+and+crop+rotation+on+a+Gray+Luvisol&amp;btnG=&amp;hl=en&amp;as_sdt=0%2C5</t>
  </si>
  <si>
    <t>http://scholar.google.co.uk/scholar?q=soil+carbon+author%3AWani+author%3AS+author%3AP&amp;btnG=&amp;hl=en&amp;as_sdt=0%2C5</t>
  </si>
  <si>
    <t>http://scholar.google.co.uk/scholar?q=Long-term+tillage+and+rotation+effects+on+properties
of+a+central+Ohio+soil&amp;btnG=&amp;hl=en&amp;as_sdt=0%2C5</t>
  </si>
  <si>
    <t>http://scholar.google.co.uk/scholar?q=soil+carbon+author%3ALal+author%3AR.&amp;btnG=&amp;hl=en&amp;as_sdt=0%2C5</t>
  </si>
  <si>
    <t>http://scholar.google.co.uk/scholar?q=Soil+microbial+properties+and+the+assessment+of+available+soil+organic+matter+in+a+haplic+luvisol+after+several+years+of+different+cultivation+and+crop+rotation&amp;btnG=&amp;hl=en&amp;as_sdt=0%2C5</t>
  </si>
  <si>
    <t>http://scholar.google.co.uk/scholar?q=soil+carbon+author%3AFriedel+author%3AJ+author%3AK&amp;btnG=&amp;hl=en&amp;as_sdt=0%2C5</t>
  </si>
  <si>
    <t>http://scholar.google.co.uk/scholar?q=Total+and+light-fraction+carbon+dynamics+during+four+decades+after+cropping+changes&amp;btnG=&amp;hl=en&amp;as_sdt=0%2C5</t>
  </si>
  <si>
    <t>http://scholar.google.co.uk/scholar?q=Cropping+system+and+nitrogen+effects+on+mollisol+organic+carbon&amp;btnG=&amp;hl=en&amp;as_sdt=0%2C5</t>
  </si>
  <si>
    <t>http://scholar.google.co.uk/scholar?q=soil+carbon+author%3ARobinson+author%3AC+author%3AA&amp;btnG=&amp;hl=en&amp;as_sdt=0%2C5</t>
  </si>
  <si>
    <t>http://scholar.google.co.uk/scholar?q=Effects+of+cropping+systems+on+nitrogen,+phosphorus+and+potassium+forms+and+soil+organic+carbon+in+a+Gray+Luvisol&amp;btnG=&amp;hl=en&amp;as_sdt=0%2C5</t>
  </si>
  <si>
    <t>http://scholar.google.co.uk/scholar?q=Influence+of+management+practices+on+soil+organic+matter,+microbial+biomass+and+cotton+yield+in+Alabama's+"Old+Rotation"&amp;btnG=&amp;hl=en&amp;as_sdt=0%2C5</t>
  </si>
  <si>
    <t>http://scholar.google.co.uk/scholar?q=soil+carbon+author%3AEntry+author%3AJ+author%3AA&amp;btnG=&amp;hl=en&amp;as_sdt=0%2C5</t>
  </si>
  <si>
    <t>http://scholar.google.co.uk/scholar?q=Tillage+and+crop+rotation+effects+on+soil+organic+C+and+N+in+a+coarse-textured+Typic+Haploboroll+in+southwestern+Saskatchewan&amp;btnG=&amp;hl=en&amp;as_sdt=0%2C5</t>
  </si>
  <si>
    <t>http://scholar.google.co.uk/scholar?q=Changes+in+soil+microbial+and+chemical+properties+under+long-term+crop+rotation+and+fertilization&amp;btnG=&amp;hl=en&amp;as_sdt=0%2C5</t>
  </si>
  <si>
    <t>http://scholar.google.co.uk/scholar?q=soil+carbon+author%3AOmay+author%3AA+author%3AB&amp;btnG=&amp;hl=en&amp;as_sdt=0%2C5</t>
  </si>
  <si>
    <t>http://scholar.google.co.uk/scholar?q=Crop+production+and+soil+organic+matter+in+long-term+crop
rotations+in+the+semi-arid+northern+Great+Plains+of+Canada&amp;btnG=&amp;hl=en&amp;as_sdt=0%2C5</t>
  </si>
  <si>
    <t>http://scholar.google.co.uk/scholar?q=soil+carbon+author%3ACampbell+author%3AC.A.&amp;btnG=&amp;hl=en&amp;as_sdt=0%2C5</t>
  </si>
  <si>
    <t>http://scholar.google.co.uk/scholar?q=Crop
production+and+soil+organic+matter+in+long-term+crop+rotations+in+the+sub-humid+northern+Great
Plains+of+Canada&amp;btnG=&amp;hl=en&amp;as_sdt=0%2C5</t>
  </si>
  <si>
    <t>http://scholar.google.co.uk/scholar?q=Crop-pasture+rotation+for+sustaining+the+quality+and+productivity+of+a+Typic+Argiudoll&amp;btnG=&amp;hl=en&amp;as_sdt=0%2C5</t>
  </si>
  <si>
    <t>http://scholar.google.co.uk/scholar?q=soil+carbon+author%3AStuddert+author%3AG+author%3AA&amp;btnG=&amp;hl=en&amp;as_sdt=0%2C5</t>
  </si>
  <si>
    <t>http://scholar.google.co.uk/scholar?q=Nitrogen+fertilizer+and+legume-cereal+rotation+effects+on+soil+productivity+and+organic+matter+dynamics+in+Wisconsin.&amp;btnG=&amp;hl=en&amp;as_sdt=0%2C5</t>
  </si>
  <si>
    <t>http://scholar.google.co.uk/scholar?q=soil+carbon+author%3AVanotti,+author%3AM.+author%3AB.&amp;btnG=&amp;hl=en&amp;as_sdt=0%2C5</t>
  </si>
  <si>
    <t>http://scholar.google.co.uk/scholar?q=Soil+organic+changes+through+time+at+the+University+of+Illinois+Morrow+Plots&amp;btnG=&amp;hl=en&amp;as_sdt=0%2C5</t>
  </si>
  <si>
    <t>http://scholar.google.co.uk/scholar?q=soil+carbon+author%3ADarmody,+author%3AR.G&amp;btnG=&amp;hl=en&amp;as_sdt=0%2C5</t>
  </si>
  <si>
    <t>http://scholar.google.co.uk/scholar?q=Soil+organic+matter+in+
sugar+beet+and+dry+bean+cropping+systems+in+Michigan.&amp;btnG=&amp;hl=en&amp;as_sdt=0%2C5</t>
  </si>
  <si>
    <t>http://scholar.google.co.uk/scholar?q=soil+carbon+author%3AChristenson,+author%3AD.+author%3AR.&amp;btnG=&amp;hl=en&amp;as_sdt=0%2C5</t>
  </si>
  <si>
    <t>http://scholar.google.co.uk/scholar?q=Biological+and+biochemical+soil+properties+in+no-till+corn+with+different+cover+crops&amp;btnG=&amp;hl=en&amp;as_sdt=0%2C5</t>
  </si>
  <si>
    <t>http://scholar.google.co.uk/scholar?q=soil+carbon+author%3AMullen+author%3AM+author%3AD&amp;btnG=&amp;hl=en&amp;as_sdt=0%2C5</t>
  </si>
  <si>
    <t>http://scholar.google.co.uk/scholar?q=Long-term+effects+of+fertilisation+and+rotation+on+denitrification+and+soil+carbon&amp;btnG=&amp;hl=en&amp;as_sdt=0%2C5</t>
  </si>
  <si>
    <t>http://scholar.google.co.uk/scholar?q=soil+carbon+author%3ADrury+author%3AC+author%3AF&amp;btnG=&amp;hl=en&amp;as_sdt=0%2C5</t>
  </si>
  <si>
    <t>http://scholar.google.co.uk/scholar?q=Long-term+trends+of+corn+yield+and+soil+organic+matter+in+different+crop+sequences+and+soil+fertility+treatments+on+the+morrow+plots&amp;btnG=&amp;hl=en&amp;as_sdt=0%2C5</t>
  </si>
  <si>
    <t>http://scholar.google.co.uk/scholar?q=soil+carbon+author%3AAref+author%3AS&amp;btnG=&amp;hl=en&amp;as_sdt=0%2C5</t>
  </si>
  <si>
    <t>http://scholar.google.co.uk/scholar?q=Long-term+tillage+and+crop+rotation+effects+on+soil+chemical+properties+of+a+Rhodic+Ferralsol+in+southern+Brazil&amp;btnG=&amp;hl=en&amp;as_sdt=0%2C5</t>
  </si>
  <si>
    <t>http://scholar.google.co.uk/scholar?q=soil+carbon+author%3ADeMaria+author%3AI+author%3AC&amp;btnG=&amp;hl=en&amp;as_sdt=0%2C5</t>
  </si>
  <si>
    <t>http://scholar.google.co.uk/scholar?q=Soil+organic+matter+quality+and+aggregate+stability+under+eight+potato+cropping+sequences+in+a+fine+sandy+loam+of+Prince+Edward+Island&amp;btnG=&amp;hl=en&amp;as_sdt=0%2C5</t>
  </si>
  <si>
    <t>http://scholar.google.co.uk/scholar?q=soil+carbon+author%3AAngers+author%3AD+author%3AA&amp;btnG=&amp;hl=en&amp;as_sdt=0%2C5</t>
  </si>
  <si>
    <t>http://scholar.google.co.uk/scholar?q=Crop+rotations+and+nitrogen+fertilization+to+manage+soil+organic+carbon+dynamics&amp;btnG=&amp;hl=en&amp;as_sdt=0%2C5</t>
  </si>
  <si>
    <t>http://scholar.google.co.uk/scholar?q=Effect+of+no-till+cropping+systems+on+soil+organic+matter+in+a+sandy
clay+loam+Acrisol+from+Southern+Brazil+monitored+by+electron
spin+resonance+and+nuclear+magnetic+resonance&amp;btnG=&amp;hl=en&amp;as_sdt=0%2C5</t>
  </si>
  <si>
    <t>http://scholar.google.co.uk/scholar?q=soil+carbon+author%3ABayer+author%3AC&amp;btnG=&amp;hl=en&amp;as_sdt=0%2C5</t>
  </si>
  <si>
    <t>http://scholar.google.co.uk/scholar?q=Organic+matter+storage+in+a+sandy+clay+loam+Acrisol+affected+by+tillage+and+cropping+systems+in+southern+Brazil&amp;btnG=&amp;hl=en&amp;as_sdt=0%2C5</t>
  </si>
  <si>
    <t>http://scholar.google.co.uk/scholar?q=Soil+management+impacts+on+soil+carbon+sequestration+by+switchgrass&amp;btnG=&amp;hl=en&amp;as_sdt=0%2C5</t>
  </si>
  <si>
    <t>http://scholar.google.co.uk/scholar?q=soil+carbon+author%3AMa+author%3AZ&amp;btnG=&amp;hl=en&amp;as_sdt=0%2C5</t>
  </si>
  <si>
    <t>http://scholar.google.co.uk/scholar?q=Total,+particulate+organic+matter+and+structural+stability+of+a+Calcixeroll+soil+under+different+wheat+rotations+and+tillage+systems+in+a+semiarid+area+of+Morocco&amp;btnG=&amp;hl=en&amp;as_sdt=0%2C5</t>
  </si>
  <si>
    <t>http://scholar.google.co.uk/scholar?q=soil+carbon+author%3AMrabet+author%3AR&amp;btnG=&amp;hl=en&amp;as_sdt=0%2C5</t>
  </si>
  <si>
    <t>http://scholar.google.co.uk/scholar?q=Changes+in+soil+organic+matter+fractions+under+subtropical+no-till+cropping+systems&amp;btnG=&amp;hl=en&amp;as_sdt=0%2C5</t>
  </si>
  <si>
    <t>http://scholar.google.co.uk/scholar?q=Evaluation+of+a+simple+model+to+describe+car-+bon+accumulation+in+a+Brown+Chernozem+under+varying+fallow+frequency&amp;btnG=&amp;hl=en&amp;as_sdt=0%2C5</t>
  </si>
  <si>
    <t>http://scholar.google.co.uk/scholar?q=soil+carbon+author%3ACampbell,+author%3AC.+author%3AA.&amp;btnG=&amp;hl=en&amp;as_sdt=0%2C5</t>
  </si>
  <si>
    <t>http://scholar.google.co.uk/scholar?q=Rotation+and+tillage+effects+on+soil+organic+carbon+sequestration+in+a+typic
Hapludalf+in+southeastern+Ontario&amp;btnG=&amp;hl=en&amp;as_sdt=0%2C5</t>
  </si>
  <si>
    <t>http://scholar.google.co.uk/scholar?q=soil+carbon+author%3AYang,+author%3AX.-M.&amp;btnG=&amp;hl=en&amp;as_sdt=0%2C5</t>
  </si>
  <si>
    <t>http://scholar.google.co.uk/scholar?q=Soil+chemical+quality+changes+and+implications+for+fertilizer+management+after+11+years+of+no-tillage+wheat+production+systems+in+semiarid+Morocco&amp;btnG=&amp;hl=en&amp;as_sdt=0%2C5</t>
  </si>
  <si>
    <t>http://scholar.google.co.uk/scholar?q=Crop+sequence+and+nitrogen+fertilization+effects+on+soil+properties+in+the+Western+Corn+Belt&amp;btnG=&amp;hl=en&amp;as_sdt=0%2C5</t>
  </si>
  <si>
    <t>http://scholar.google.co.uk/scholar?q=soil+carbon+author%3ALiebig+author%3AM+author%3AA&amp;btnG=&amp;hl=en&amp;as_sdt=0%2C5</t>
  </si>
  <si>
    <t>http://scholar.google.co.uk/scholar?q=Effect+of+crop+rotation+on+the+composition+of+soil+organic+matter&amp;btnG=&amp;hl=en&amp;as_sdt=0%2C5</t>
  </si>
  <si>
    <t>http://scholar.google.co.uk/scholar?q=soil+carbon+author%3AFilcheva+author%3AE&amp;btnG=&amp;hl=en&amp;as_sdt=0%2C5</t>
  </si>
  <si>
    <t>http://scholar.google.co.uk/scholar?q=Effects+of+10+years+of+miscanthus+cultivation+on+different+properties+of+mineral+soil+in+north-east+Germany&amp;btnG=&amp;hl=en&amp;as_sdt=0%2C5</t>
  </si>
  <si>
    <t>http://scholar.google.co.uk/scholar?q=soil+carbon+author%3AKahle+author%3AP&amp;btnG=&amp;hl=en&amp;as_sdt=0%2C5</t>
  </si>
  <si>
    <t>http://scholar.google.co.uk/scholar?q=Long-term+effects+of+tillage+systems+and+rotations+on+soil+structural+stability+and+organic+carbon+stratification+in+semiarid+central+Spain&amp;btnG=&amp;hl=en&amp;as_sdt=0%2C5</t>
  </si>
  <si>
    <t>http://scholar.google.co.uk/scholar?q=soil+carbon+author%3AHernanz+author%3AJ+author%3AL&amp;btnG=&amp;hl=en&amp;as_sdt=0%2C5</t>
  </si>
  <si>
    <t>http://scholar.google.co.uk/scholar?q=Soil+organic+carbon+and+fractions+of+a+Rhodic+Ferralsol+under+the+influence+of+tillage+and+crop+rotation+systems+in+southern+Brazil&amp;btnG=&amp;hl=en&amp;as_sdt=0%2C5</t>
  </si>
  <si>
    <t>http://scholar.google.co.uk/scholar?q=soil+carbon+author%3AFreixo+author%3AA+author%3AA&amp;btnG=&amp;hl=en&amp;as_sdt=0%2C5</t>
  </si>
  <si>
    <t>http://scholar.google.co.uk/scholar?q=Soil+organic+matter+assessments+in+a+long-term+cropping+system+study&amp;btnG=&amp;hl=en&amp;as_sdt=0%2C5</t>
  </si>
  <si>
    <t>http://scholar.google.co.uk/scholar?q=soil+carbon+author%3AVarvel+author%3AG+author%3AE&amp;btnG=&amp;hl=en&amp;as_sdt=0%2C5</t>
  </si>
  <si>
    <t>http://scholar.google.co.uk/scholar?q=Tillage,+nitrogen,+and+cropping+system+effects+on+soil+carbon+sequestration&amp;btnG=&amp;hl=en&amp;as_sdt=0%2C5</t>
  </si>
  <si>
    <t>http://scholar.google.co.uk/scholar?q=soil+carbon+author%3AHalvorson,+author%3AAD&amp;btnG=&amp;hl=en&amp;as_sdt=0%2C5</t>
  </si>
  <si>
    <t>http://scholar.google.co.uk/scholar?q=β-glucosaminidase+activity+of+soils:+Effect+of+cropping+systems+and+its+relationship+to+nitrogen+mineralization&amp;btnG=&amp;hl=en&amp;as_sdt=0%2C5</t>
  </si>
  <si>
    <t>http://scholar.google.co.uk/scholar?q=Effect+of+no-tillage+on+turnover+of+organic+matter+in+a+Rhodic+Ferralsol&amp;btnG=&amp;hl=en&amp;as_sdt=0%2C5</t>
  </si>
  <si>
    <t>http://scholar.google.co.uk/scholar?q=soil+carbon+author%3AMachado+author%3AP+author%3AL.+author%3AO.+author%3AA&amp;btnG=&amp;hl=en&amp;as_sdt=0%2C5</t>
  </si>
  <si>
    <t>http://scholar.google.co.uk/scholar?q=Effect+of+tillage+and+crop+rotations+on+the+light+fraction+organic+carbon+and+carbon+mineralization+in+Chernozemic+soils+of+Saskatchewan&amp;btnG=&amp;hl=en&amp;as_sdt=0%2C5</t>
  </si>
  <si>
    <t>http://scholar.google.co.uk/scholar?q=soil+carbon+author%3ALiang+author%3AB+author%3AC&amp;btnG=&amp;hl=en&amp;as_sdt=0%2C5</t>
  </si>
  <si>
    <t>http://scholar.google.co.uk/scholar?q=Long-term+crop+rotations+affect+soybean+yield,+seed+weight,+and+soil+chemical+properties&amp;btnG=&amp;hl=en&amp;as_sdt=0%2C5</t>
  </si>
  <si>
    <t>http://scholar.google.co.uk/scholar?q=soil+carbon+author%3AKelley+author%3AK+author%3AW&amp;btnG=&amp;hl=en&amp;as_sdt=0%2C5</t>
  </si>
  <si>
    <t>http://scholar.google.co.uk/scholar?q=Microbial+biomass+in+soils+under+different+tillage
and+crop+rotation+systems&amp;btnG=&amp;hl=en&amp;as_sdt=0%2C5</t>
  </si>
  <si>
    <t>http://scholar.google.co.uk/scholar?q=soil+carbon+author%3ABalota+author%3AE+author%3AL&amp;btnG=&amp;hl=en&amp;as_sdt=0%2C5</t>
  </si>
  <si>
    <t>http://scholar.google.co.uk/scholar?q=Productivity+parameters+and+soil+health+dynamics+under+long-term+2-year+potato+rotations+in+Atlantic+Canada&amp;btnG=&amp;hl=en&amp;as_sdt=0%2C5</t>
  </si>
  <si>
    <t>http://scholar.google.co.uk/scholar?q=soil+carbon+author%3ACarter+author%3AM+author%3AR&amp;btnG=&amp;hl=en&amp;as_sdt=0%2C5</t>
  </si>
  <si>
    <t>http://scholar.google.co.uk/scholar?q=Stabilization+of+carbon+from+maize+in+a+sandy+soil+in+a+long-term+experiment&amp;btnG=&amp;hl=en&amp;as_sdt=0%2C5</t>
  </si>
  <si>
    <t>http://scholar.google.co.uk/scholar?q=Carbon+sequestration+in+soil+aggregates+under+different+crop+rotations+and+nitrogen+fertilization+in+an+inceptisol+in+southeastern+Norway&amp;btnG=&amp;hl=en&amp;as_sdt=0%2C5</t>
  </si>
  <si>
    <t>http://scholar.google.co.uk/scholar?q=soil+carbon+author%3AHoleplass+author%3AH&amp;btnG=&amp;hl=en&amp;as_sdt=0%2C5</t>
  </si>
  <si>
    <t>http://scholar.google.co.uk/scholar?q=Change+in+carbon+and+nitrogen+stocks+in+soil+under+13+years+of+conventional+or+zero+tillage+in+southern+Brazil&amp;btnG=&amp;hl=en&amp;as_sdt=0%2C5</t>
  </si>
  <si>
    <t>http://scholar.google.co.uk/scholar?q=soil+carbon+author%3ASisti+author%3AC+author%3AP.+author%3AJ&amp;btnG=&amp;hl=en&amp;as_sdt=0%2C5</t>
  </si>
  <si>
    <t>http://scholar.google.co.uk/scholar?q=Long-term+tillage+and+crop+rotation+effects+on+microbial+biomass+and+C+and+N+mineralization+in+a+Brazilian+Oxisol&amp;btnG=&amp;hl=en&amp;as_sdt=0%2C5</t>
  </si>
  <si>
    <t>http://scholar.google.co.uk/scholar?q=Soil+aggregation+and+Carbon+and+Nitrogen+storage+under+soybean+cropping+sequences&amp;btnG=&amp;hl=en&amp;as_sdt=0%2C5</t>
  </si>
  <si>
    <t>http://scholar.google.co.uk/scholar?q=soil+carbon+author%3AWright+author%3AA+author%3AL&amp;btnG=&amp;hl=en&amp;as_sdt=0%2C5</t>
  </si>
  <si>
    <t>http://scholar.google.co.uk/scholar?q=Soil+organic+matter+status+of+Chernozem+soil+in+North+Kazakhstan:+Effects+of+summer+fallow&amp;btnG=&amp;hl=en&amp;as_sdt=0%2C5</t>
  </si>
  <si>
    <t>http://scholar.google.co.uk/scholar?q=soil+carbon+author%3AKarbozova-Saljnikov+author%3AE&amp;btnG=&amp;hl=en&amp;as_sdt=0%2C5</t>
  </si>
  <si>
    <t>http://scholar.google.co.uk/scholar?q=Surface-soil+structural+properties+under+grass+and+cereal+production+on+a+Mollic+Cyroboralf+in+Canada&amp;btnG=&amp;hl=en&amp;as_sdt=0%2C5</t>
  </si>
  <si>
    <t>http://scholar.google.co.uk/scholar?q=soil+carbon+author%3AArshad+author%3AM+author%3AA&amp;btnG=&amp;hl=en&amp;as_sdt=0%2C5</t>
  </si>
  <si>
    <t>http://scholar.google.co.uk/scholar?q=Carbon+and+nitrogen+sequestration+and+soil+aggregation+under+sorghum+cropping+sequences&amp;btnG=&amp;hl=en&amp;as_sdt=0%2C5</t>
  </si>
  <si>
    <t>http://scholar.google.co.uk/scholar?q=Carbon+and+nitrogen+stocks+in+physical+fractions+of+a+subtropical+Acrisol+as+influenced+by+long-term+no-till+cropping+systems+and+N+fertilisation&amp;btnG=&amp;hl=en&amp;as_sdt=0%2C5</t>
  </si>
  <si>
    <t>http://scholar.google.co.uk/scholar?q=soil+carbon+author%3ADiekow+author%3AJ&amp;btnG=&amp;hl=en&amp;as_sdt=0%2C5</t>
  </si>
  <si>
    <t>http://scholar.google.co.uk/scholar?q=Impact+of+nitrogen+fertilization+and+cropping+system+on
carbon+sequestration+in+Midwestern+Mollisols&amp;btnG=&amp;hl=en&amp;as_sdt=0%2C5</t>
  </si>
  <si>
    <t>http://scholar.google.co.uk/scholar?q=soil+carbon+author%3ARussell+author%3AAE&amp;btnG=&amp;hl=en&amp;as_sdt=0%2C5</t>
  </si>
  <si>
    <t>http://scholar.google.co.uk/scholar?q=Impact+of+tillage+and+crop+rotation+on+aggregate-associated+carbon+in+two+oxisols&amp;btnG=&amp;hl=en&amp;as_sdt=0%2C5</t>
  </si>
  <si>
    <t>http://scholar.google.co.uk/scholar?q=soil+carbon+author%3AZotarelli+author%3AL&amp;btnG=&amp;hl=en&amp;as_sdt=0%2C5</t>
  </si>
  <si>
    <t>http://scholar.google.co.uk/scholar?q=Influence+of+perennial+forages+on+subsoil+organic+carbon+in+a+long-term+rotation+study+in+Uruguay&amp;btnG=&amp;hl=en&amp;as_sdt=0%2C5</t>
  </si>
  <si>
    <t>http://scholar.google.co.uk/scholar?q=soil+carbon+author%3AGentile+author%3AR+author%3AM&amp;btnG=&amp;hl=en&amp;as_sdt=0%2C5</t>
  </si>
  <si>
    <t>http://scholar.google.co.uk/scholar?q=Soil+C+and+N+stocks+as+affected+by+cropping+systems+and+nitrogen+fertilisation+in+a+southern+Brazil+Acrisol+managed+under+no-tillage+for+17+years&amp;btnG=&amp;hl=en&amp;as_sdt=0%2C5</t>
  </si>
  <si>
    <t>http://scholar.google.co.uk/scholar?q=Soil+carbon+and+nitrogen+storage+in+aggregates+from+different+tillage+and+crop+regimes&amp;btnG=&amp;hl=en&amp;as_sdt=0%2C5</t>
  </si>
  <si>
    <t>http://scholar.google.co.uk/scholar?q=Soil+organic+carbon+sequestration+rates+in+two+long-term+no-till+experiments+in+Ohio&amp;btnG=&amp;hl=en&amp;as_sdt=0%2C5</t>
  </si>
  <si>
    <t>http://scholar.google.co.uk/scholar?q=soil+carbon+author%3AJarecki+author%3AM+author%3AK&amp;btnG=&amp;hl=en&amp;as_sdt=0%2C5</t>
  </si>
  <si>
    <t>http://scholar.google.co.uk/scholar?q=Tillage+impacts+on+soil+aggregation+and+carbon+and+nitrogen+sequestration+under+wheat+cropping+sequences&amp;btnG=&amp;hl=en&amp;as_sdt=0%2C5</t>
  </si>
  <si>
    <t>http://scholar.google.co.uk/scholar?q=Dynamics+of+the+soil+organic+matter+in+crop+rotation+and+long-term+monoculture&amp;btnG=&amp;hl=en&amp;as_sdt=0%2C5</t>
  </si>
  <si>
    <t>http://scholar.google.co.uk/scholar?q=soil+carbon+author%3ARychcik+author%3AB&amp;btnG=&amp;hl=en&amp;as_sdt=0%2C5</t>
  </si>
  <si>
    <t>http://scholar.google.co.uk/scholar?q=Management+effects+on+soil+physical+properties+in+long-term+tillage+studies+in+Kansas&amp;btnG=&amp;hl=en&amp;as_sdt=0%2C5</t>
  </si>
  <si>
    <t>http://scholar.google.co.uk/scholar?q=soil+carbon+author%3AMcVay+author%3AK+author%3AA&amp;btnG=&amp;hl=en&amp;as_sdt=0%2C5</t>
  </si>
  <si>
    <t>http://scholar.google.co.uk/scholar?q=Output+and+sustainability+of+organic+ley/arable+crop+rotations+at+two+sites+in+northern+Scotland&amp;btnG=&amp;hl=en&amp;as_sdt=0%2C5</t>
  </si>
  <si>
    <t>http://scholar.google.co.uk/scholar?q=soil+carbon+author%3ATaylor+author%3AB+author%3AR&amp;btnG=&amp;hl=en&amp;as_sdt=0%2C5</t>
  </si>
  <si>
    <t>http://scholar.google.co.uk/scholar?q=Potential+of+carbon+accumulation+in+no-till+soils+with+intensive+use+and+cover+crops+in+southern+Brazil&amp;btnG=&amp;hl=en&amp;as_sdt=0%2C5</t>
  </si>
  <si>
    <t>http://scholar.google.co.uk/scholar?q=soil+carbon+author%3AAmado+author%3AT+author%3AJ.+author%3AC&amp;btnG=&amp;hl=en&amp;as_sdt=0%2C5</t>
  </si>
  <si>
    <t>http://scholar.google.co.uk/scholar?q=Short-term+versus+continuous+chisel+and+no-till+effects+on+soil+carbon+and+nitrogen&amp;btnG=&amp;hl=en&amp;as_sdt=0%2C5</t>
  </si>
  <si>
    <t>http://scholar.google.co.uk/scholar?q=soil+carbon+author%3AOmonode+author%3AR+author%3AA&amp;btnG=&amp;hl=en&amp;as_sdt=0%2C5</t>
  </si>
  <si>
    <t>http://scholar.google.co.uk/scholar?q=Soil+organic+matter+and+related+physical+properties+in+a+Mediterranean+wheat-based+rotation+trial&amp;btnG=&amp;hl=en&amp;as_sdt=0%2C5</t>
  </si>
  <si>
    <t>http://scholar.google.co.uk/scholar?q=soil+carbon+author%3AMasri+author%3AZ&amp;btnG=&amp;hl=en&amp;as_sdt=0%2C5</t>
  </si>
  <si>
    <t>http://scholar.google.co.uk/scholar?q=Tillage+and+nitrogen+effects+on+soil+organic+matter+fractions+in+wheat-based+systems&amp;btnG=&amp;hl=en&amp;as_sdt=0%2C5</t>
  </si>
  <si>
    <t>http://scholar.google.co.uk/scholar?q=soil+carbon+author%3ADou+author%3AF&amp;btnG=&amp;hl=en&amp;as_sdt=0%2C5</t>
  </si>
  <si>
    <t>http://scholar.google.co.uk/scholar?q=Carbon+management+index+based+on+physical+fractionation+of+soil+organic+matter+in+an+Acrisol+under+long-term+no-till+cropping+systems&amp;btnG=&amp;hl=en&amp;as_sdt=0%2C5</t>
  </si>
  <si>
    <t>http://scholar.google.co.uk/scholar?q=soil+carbon+author%3AVieira+author%3AF+author%3AC.+author%3AB&amp;btnG=&amp;hl=en&amp;as_sdt=0%2C5</t>
  </si>
  <si>
    <t>http://scholar.google.co.uk/scholar?q=Carbon+mitigation+by+the+energy+crop,+Miscanthus&amp;btnG=&amp;hl=en&amp;as_sdt=0%2C5</t>
  </si>
  <si>
    <t>http://scholar.google.co.uk/scholar?q=soil+carbon+author%3AClifton-Brown+author%3AJ+author%3AC&amp;btnG=&amp;hl=en&amp;as_sdt=0%2C5</t>
  </si>
  <si>
    <t>http://scholar.google.co.uk/scholar?q=Changes+in+soil+pH,+organic+carbon,+and+extractable+aluminum+from+crop+rotation+and+tillage&amp;btnG=&amp;hl=en&amp;as_sdt=0%2C5</t>
  </si>
  <si>
    <t>http://scholar.google.co.uk/scholar?q=soil+carbon+author%3AGodsey+author%3AC+author%3AB&amp;btnG=&amp;hl=en&amp;as_sdt=0%2C5</t>
  </si>
  <si>
    <t>http://scholar.google.co.uk/scholar?q=Conservation+tillage,+rotations,+and+cover+crop+affecting+soil+quality+in+the+tennessee+valley:+Particulate+organic+matter,+organic+matter,+and+microbial+biomass&amp;btnG=&amp;hl=en&amp;as_sdt=0%2C5</t>
  </si>
  <si>
    <t>http://scholar.google.co.uk/scholar?q=soil+carbon+author%3AMotta+author%3AA+author%3AC.+author%3AV&amp;btnG=&amp;hl=en&amp;as_sdt=0%2C5</t>
  </si>
  <si>
    <t>http://scholar.google.co.uk/scholar?q=Corn-soybean+sequence+and+tillage+effects+on+soil+carbon+dynamics+and+storage&amp;btnG=&amp;hl=en&amp;as_sdt=0%2C5</t>
  </si>
  <si>
    <t>http://scholar.google.co.uk/scholar?q=soil+carbon+author%3AHuggins+author%3AD+author%3AR&amp;btnG=&amp;hl=en&amp;as_sdt=0%2C5</t>
  </si>
  <si>
    <t>http://scholar.google.co.uk/scholar?q=Crop+species+and+tillage+effects+on+carbon+sequestration+in+subsurface+soil&amp;btnG=&amp;hl=en&amp;as_sdt=0%2C5</t>
  </si>
  <si>
    <t>http://scholar.google.co.uk/scholar?q=Depth+distribution+of+soil+organic+C+and+N+after+long-term+soybean+cropping+in+Texas&amp;btnG=&amp;hl=en&amp;as_sdt=0%2C5</t>
  </si>
  <si>
    <t>http://scholar.google.co.uk/scholar?q=Dynamics+and+turnover+of+soil+organic+matter+as+affected+by+tillage&amp;btnG=&amp;hl=en&amp;as_sdt=0%2C5</t>
  </si>
  <si>
    <t>http://scholar.google.co.uk/scholar?q=soil+carbon+author%3AMurage+author%3AE+author%3AW&amp;btnG=&amp;hl=en&amp;as_sdt=0%2C5</t>
  </si>
  <si>
    <t>http://scholar.google.co.uk/scholar?q=Impact+of+tillage+and+crop+rotation+on+light+fraction+and+intra-aggregate+soil+organic+matter+in+two+Oxisols&amp;btnG=&amp;hl=en&amp;as_sdt=0%2C5</t>
  </si>
  <si>
    <t>http://scholar.google.co.uk/scholar?q=Land-Use+Intensity+Effects+on+Soil+Organic+Carbon+Accumulation+Rates+and+Mechanisms&amp;btnG=&amp;hl=en&amp;as_sdt=0%2C5</t>
  </si>
  <si>
    <t>http://scholar.google.co.uk/scholar?q=soil+carbon+author%3AGrandy+author%3AA&amp;btnG=&amp;hl=en&amp;as_sdt=0%2C5</t>
  </si>
  <si>
    <t>http://scholar.google.co.uk/scholar?q=Nitrogen+fertilisation+and+cropping+systems+effects+on+soil+organic+carbon+and+total+nitrogen+pools+under+chisel-plow+tillage+in+Illinois&amp;btnG=&amp;hl=en&amp;as_sdt=0%2C5</t>
  </si>
  <si>
    <t>http://scholar.google.co.uk/scholar?q=soil+carbon+author%3AJagadamma+author%3AS&amp;btnG=&amp;hl=en&amp;as_sdt=0%2C5</t>
  </si>
  <si>
    <t>http://scholar.google.co.uk/scholar?q=Organic+carbon+origin+and+stock+in+cultivated+and+grassland+soil+of+the+Argentine+Pampa&amp;btnG=&amp;hl=en&amp;as_sdt=0%2C5</t>
  </si>
  <si>
    <t>http://scholar.google.co.uk/scholar?q=soil+carbon+author%3ACostantini+author%3AA&amp;btnG=&amp;hl=en&amp;as_sdt=0%2C5</t>
  </si>
  <si>
    <t>http://scholar.google.co.uk/scholar?q=Particulate+organic+matter+and+water-stable+aggregation+of+soil+under+contrasting+management&amp;btnG=&amp;hl=en&amp;as_sdt=0%2C5</t>
  </si>
  <si>
    <t>http://scholar.google.co.uk/scholar?q=soil+carbon+author%3APikul+author%3AJr&amp;btnG=&amp;hl=en&amp;as_sdt=0%2C5</t>
  </si>
  <si>
    <t>http://scholar.google.co.uk/scholar?q=Soil+carbon+and+nitrogen+accumulation+with+long-term+no-till+versus+moldboard+plowing+overestimated+with+tilled-zone+sampling+depths&amp;btnG=&amp;hl=en&amp;as_sdt=0%2C5</t>
  </si>
  <si>
    <t>http://scholar.google.co.uk/scholar?q=soil+carbon+author%3AGál+author%3AA&amp;btnG=&amp;hl=en&amp;as_sdt=0%2C5</t>
  </si>
  <si>
    <t>http://scholar.google.co.uk/scholar?q=Soil+organic+C+and+N+distribution+for+wheat+cropping+systems+after+20+years+of+conservation+tillage+in+central+Texas&amp;btnG=&amp;hl=en&amp;as_sdt=0%2C5</t>
  </si>
  <si>
    <t>http://scholar.google.co.uk/scholar?q=Soil+organic+carbon+accumulation+and+carbon+costs+related+to+tillage,+cropping+systems+and+nitrogen+fertilization+in+a+subtropical+Acrisol&amp;btnG=&amp;hl=en&amp;as_sdt=0%2C5</t>
  </si>
  <si>
    <t>http://scholar.google.co.uk/scholar?q=soil+carbon+author%3AZanatta+author%3AJ+author%3AA&amp;btnG=&amp;hl=en&amp;as_sdt=0%2C5</t>
  </si>
  <si>
    <t>http://scholar.google.co.uk/scholar?q=The+influence+of+12+years+of+tillage+and+crop+rotation+on+total+and+labile+organic+carbon+in+a+sandy+loam+soil&amp;btnG=&amp;hl=en&amp;as_sdt=0%2C5</t>
  </si>
  <si>
    <t>http://scholar.google.co.uk/scholar?q=A+historical+summary+of+Alabama's+old+rotation+(circa+1896):+The+world's+oldest,+continuous+cotton+experiment&amp;btnG=&amp;hl=en&amp;as_sdt=0%2C5</t>
  </si>
  <si>
    <t>http://scholar.google.co.uk/scholar?q=soil+carbon+author%3AMitchell+author%3AC+author%3AC&amp;btnG=&amp;hl=en&amp;as_sdt=0%2C5</t>
  </si>
  <si>
    <t>http://scholar.google.co.uk/scholar?q=Change+in+surface+soil+carbon+under+rotated+corn+in+eastern+South+Dakota&amp;btnG=&amp;hl=en&amp;as_sdt=0%2C5</t>
  </si>
  <si>
    <t>http://scholar.google.co.uk/scholar?q=Dissolved+and+soil+organic+carbon+after+long-term+conventional+and+no-tillage+sorghum+cropping&amp;btnG=&amp;hl=en&amp;as_sdt=0%2C5</t>
  </si>
  <si>
    <t>http://scholar.google.co.uk/scholar?q=Distribution+of+organic+carbon+in+the+stable+soil+humic+fractions+as+affected+by+tillage+management&amp;btnG=&amp;hl=en&amp;as_sdt=0%2C5</t>
  </si>
  <si>
    <t>http://scholar.google.co.uk/scholar?q=Evolution+of+soil+chemical+properties+in+the+past+50+years+in+the+Tai+Lake+Region,+China&amp;btnG=&amp;hl=en&amp;as_sdt=0%2C5</t>
  </si>
  <si>
    <t>http://scholar.google.co.uk/scholar?q=soil+carbon+author%3AWang+author%3AH&amp;btnG=&amp;hl=en&amp;as_sdt=0%2C5</t>
  </si>
  <si>
    <t>http://scholar.google.co.uk/scholar?q=Impact+of+Long-Term+No-Tillage+and+Cropping+System+Management+on+Soil+Organic+Carbon+in+an+Oxisol:+A+Model+for+Sustainability&amp;btnG=&amp;hl=en&amp;as_sdt=0%2C5</t>
  </si>
  <si>
    <t>http://scholar.google.co.uk/scholar?q=soil+carbon+author%3ACalegari+author%3AA&amp;btnG=&amp;hl=en&amp;as_sdt=0%2C5</t>
  </si>
  <si>
    <t>http://scholar.google.co.uk/scholar?q=Long-term+effects+of+crop+rotations+with+and+without+perennial+leys+on+soil+carbon+stocks+and+grain+yields+of+winter+wheat&amp;btnG=&amp;hl=en&amp;as_sdt=0%2C5</t>
  </si>
  <si>
    <t>http://scholar.google.co.uk/scholar?q=soil+carbon+author%3APersson+author%3AT&amp;btnG=&amp;hl=en&amp;as_sdt=0%2C5</t>
  </si>
  <si>
    <t>http://scholar.google.co.uk/scholar?q=Long-term+impact+of+chronosequential+land+use+change+on+soil+carbon+stocks+on+a+Swedish+farm&amp;btnG=&amp;hl=en&amp;as_sdt=0%2C5</t>
  </si>
  <si>
    <t>http://scholar.google.co.uk/scholar?q=Sensitivity+of+labile+soil+organic+carbon+to+tillage+in+wheat-based+cropping+systems&amp;btnG=&amp;hl=en&amp;as_sdt=0%2C5</t>
  </si>
  <si>
    <t>http://scholar.google.co.uk/scholar?q=Soil+carbon+levels+in+irrigated+western+corn+belt+rotations&amp;btnG=&amp;hl=en&amp;as_sdt=0%2C5</t>
  </si>
  <si>
    <t>http://scholar.google.co.uk/scholar?q=The+impact+of+soil+management+on+surface+runoff,+soil+organic+matter+content+and+soil+hydrological+properties+on+the+undulating+landscape+of+western+Lithuania&amp;btnG=&amp;hl=en&amp;as_sdt=0%2C5</t>
  </si>
  <si>
    <t>http://scholar.google.co.uk/scholar?q=soil+carbon+author%3AFeiza+author%3AV&amp;btnG=&amp;hl=en&amp;as_sdt=0%2C5</t>
  </si>
  <si>
    <t>http://scholar.google.co.uk/scholar?q=Building+up+organic+matter+in+a+subtropical+paleudult+under+legume+cover-crop-based+rotations&amp;btnG=&amp;hl=en&amp;as_sdt=0%2C5</t>
  </si>
  <si>
    <t>http://scholar.google.co.uk/scholar?q=Decomposition+of+carbon-14-labeled+organic+amendments+and+humic+acids+in+a+Long-term+field+experiment&amp;btnG=&amp;hl=en&amp;as_sdt=0%2C5</t>
  </si>
  <si>
    <t>http://scholar.google.co.uk/scholar?q=soil+carbon+author%3ATatzber+author%3AM&amp;btnG=&amp;hl=en&amp;as_sdt=0%2C5</t>
  </si>
  <si>
    <t>http://scholar.google.co.uk/scholar?q=Effects+of+reduced+or+no+tillage+practices+on+C+sequestration+in+soils+in+temperate+regions&amp;btnG=&amp;hl=en&amp;as_sdt=0%2C5</t>
  </si>
  <si>
    <t>http://scholar.google.co.uk/scholar?q=soil+carbon+author%3AMetay+author%3AA&amp;btnG=&amp;hl=en&amp;as_sdt=0%2C5</t>
  </si>
  <si>
    <t>http://scholar.google.co.uk/scholar?q=Impact+of+perennial+pasture+and+tillage+systems+on+carbon+input+and+soil+quality+indicators&amp;btnG=&amp;hl=en&amp;as_sdt=0%2C5</t>
  </si>
  <si>
    <t>http://scholar.google.co.uk/scholar?q=soil+carbon+author%3AErnst+author%3AO&amp;btnG=&amp;hl=en&amp;as_sdt=0%2C5</t>
  </si>
  <si>
    <t>http://scholar.google.co.uk/scholar?q=Influence+of+10+years+of+conservation+tillage+on+some+biological+properties+of+a+fine+sandy+loam+in+the+potato+phase+of+two+crop+rotations+in+Atlantic+Canada&amp;btnG=&amp;hl=en&amp;as_sdt=0%2C5</t>
  </si>
  <si>
    <t>http://scholar.google.co.uk/scholar?q=Influence+of+conservation+tillage+and+crop+rotation+on+the+resilience+of+an+intensive+long-term+potato+cropping+system:+Restoration+of+soil+biological+properties+after+the+potato+phase&amp;btnG=&amp;hl=en&amp;as_sdt=0%2C5</t>
  </si>
  <si>
    <t>http://scholar.google.co.uk/scholar?q=Nitrogen+fertilizer+effects+on+soil+carbon+balances+in+Midwestern+U.S.+agricultural+systems&amp;btnG=&amp;hl=en&amp;as_sdt=0%2C5</t>
  </si>
  <si>
    <t>http://scholar.google.co.uk/scholar?q=soil+carbon+author%3ARussell+author%3AA+author%3AE&amp;btnG=&amp;hl=en&amp;as_sdt=0%2C5</t>
  </si>
  <si>
    <t>http://scholar.google.co.uk/scholar?q=Organic+matter+kept+Al+toxicity+low+in+a+subtropical+no-tillage+soil+under+long-term+(21-year)+legume-based+crop+systems+and+N+fertilisation&amp;btnG=&amp;hl=en&amp;as_sdt=0%2C5</t>
  </si>
  <si>
    <t>http://scholar.google.co.uk/scholar?q=Soil+microbial+activity+and+crop+sustainability+in+a+long-term+experiment+with+three+soil-tillage+and+two+crop-rotation+systems&amp;btnG=&amp;hl=en&amp;as_sdt=0%2C5</t>
  </si>
  <si>
    <t>http://scholar.google.co.uk/scholar?q=soil+carbon+author%3AHungria+author%3AM&amp;btnG=&amp;hl=en&amp;as_sdt=0%2C5</t>
  </si>
  <si>
    <t>http://scholar.google.co.uk/scholar?q=Soil+organic+matter+changes+in+Lithuanian+soils:+Experiences+and+results&amp;btnG=&amp;hl=en&amp;as_sdt=0%2C5</t>
  </si>
  <si>
    <t>http://scholar.google.co.uk/scholar?q=soil+carbon+author%3AJankauskas+author%3AB&amp;btnG=&amp;hl=en&amp;as_sdt=0%2C5</t>
  </si>
  <si>
    <t>http://scholar.google.co.uk/scholar?q=Trends+in+soil+organic+matter+contents+in+Dutch+grasslands+and+maize+fields+on+sandy+soils&amp;btnG=&amp;hl=en&amp;as_sdt=0%2C5</t>
  </si>
  <si>
    <t>http://scholar.google.co.uk/scholar?q=soil+carbon+author%3AHanegraaf+author%3AM+author%3AC&amp;btnG=&amp;hl=en&amp;as_sdt=0%2C5</t>
  </si>
  <si>
    <t>http://scholar.google.co.uk/scholar?q=Carbon+accumulation+at+depth+in+Ferralsols+under+zero-till+subtropical+agriculture&amp;btnG=&amp;hl=en&amp;as_sdt=0%2C5</t>
  </si>
  <si>
    <t>http://scholar.google.co.uk/scholar?q=soil+carbon+author%3ABoddey+author%3AR+author%3AM&amp;btnG=&amp;hl=en&amp;as_sdt=0%2C5</t>
  </si>
  <si>
    <t>http://scholar.google.co.uk/scholar?q=Carbon+accumulation+in+soil.+Ten-year+study+of+conservation+tillage+and+crop+rotation+in+a+semi-arid+area+of+Castile-Leon,+Spain&amp;btnG=&amp;hl=en&amp;as_sdt=0%2C5</t>
  </si>
  <si>
    <t>http://scholar.google.co.uk/scholar?q=soil+carbon+author%3ASombrero+author%3AA&amp;btnG=&amp;hl=en&amp;as_sdt=0%2C5</t>
  </si>
  <si>
    <t>http://scholar.google.co.uk/scholar?q=Distribution+of+organic+carbon+in+physical+fractions+of+soils+as+affected+by+agricultural+management&amp;btnG=&amp;hl=en&amp;as_sdt=0%2C5</t>
  </si>
  <si>
    <t>http://scholar.google.co.uk/scholar?q=Long-term+soil+organic+carbon+as+affected+by+tillage+and+cropping+systems&amp;btnG=&amp;hl=en&amp;as_sdt=0%2C5</t>
  </si>
  <si>
    <t>http://scholar.google.co.uk/scholar?q=Long-Term+Tillage+and+Poultry+Litter+Impacts+Soil+Carbon+and+Nitrogen+Mineralization+and+Fertility&amp;btnG=&amp;hl=en&amp;as_sdt=0%2C5</t>
  </si>
  <si>
    <t>http://scholar.google.co.uk/scholar?q=soil+carbon+author%3AWatts+author%3AD+author%3AB&amp;btnG=&amp;hl=en&amp;as_sdt=0%2C5</t>
  </si>
  <si>
    <t>http://scholar.google.co.uk/scholar?q=Quality+of+soil+organic+matter+and+C+storage+as+influenced+by+cropping+systems+in+northwestern+Alberta,+Canada&amp;btnG=&amp;hl=en&amp;as_sdt=0%2C5</t>
  </si>
  <si>
    <t>http://scholar.google.co.uk/scholar?q=Soil+microbial+community,+C,+N,+and+P+responses+to+long-term+tillage+and+crop+rotation&amp;btnG=&amp;hl=en&amp;as_sdt=0%2C5</t>
  </si>
  <si>
    <t>http://scholar.google.co.uk/scholar?q=soil+carbon+author%3AGonzález-Chávez+author%3AMa+author%3Ad+author%3AC.+author%3AA&amp;btnG=&amp;hl=en&amp;as_sdt=0%2C5</t>
  </si>
  <si>
    <t>http://scholar.google.co.uk/scholar?q=Soil+organic+carbon+stocks+on+long-term+agroecosystem+experiments+in+Canada&amp;btnG=&amp;hl=en&amp;as_sdt=0%2C5</t>
  </si>
  <si>
    <t>http://scholar.google.co.uk/scholar?q=soil+carbon+author%3AVandenBygaart+author%3AA+author%3AJ&amp;btnG=&amp;hl=en&amp;as_sdt=0%2C5</t>
  </si>
  <si>
    <t>http://scholar.google.co.uk/scholar?q=Soil+Response+to+Long-Term+Cropping+Systems+on+an+Argiustoll+in+the+Central+Great+Plains&amp;btnG=&amp;hl=en&amp;as_sdt=0%2C5</t>
  </si>
  <si>
    <t>http://scholar.google.co.uk/scholar?q=Tillage+effects+on+soil+organic+carbon+storage+and+dynamics+in+Corn+Belt+of+Ohio+USA&amp;btnG=&amp;hl=en&amp;as_sdt=0%2C5</t>
  </si>
  <si>
    <t>http://scholar.google.co.uk/scholar?q=soil+carbon+author%3AMishra+author%3AU&amp;btnG=&amp;hl=en&amp;as_sdt=0%2C5</t>
  </si>
  <si>
    <t>http://scholar.google.co.uk/scholar?q=Addition+of+cover+crops+enhances+no-till+potential+for+improving+soil+physical+properties&amp;btnG=&amp;hl=en&amp;as_sdt=0%2C5</t>
  </si>
  <si>
    <t>http://scholar.google.co.uk/scholar?q=Forages,+cover+crops+and+related+shoot+and+root+additions+in+no-till+rotations+to+C+sequestration+in+a+subtropical+Ferralsol&amp;btnG=&amp;hl=en&amp;as_sdt=0%2C5</t>
  </si>
  <si>
    <t>http://scholar.google.co.uk/scholar?q=Impact+on+soil+quality+of+a+10-year-old+short-rotation+coppice+poplar+stand+compared+with+intensive+agricultural+and+uncultivated+systems+in+a+Mediterranean+area&amp;btnG=&amp;hl=en&amp;as_sdt=0%2C5</t>
  </si>
  <si>
    <t>http://scholar.google.co.uk/scholar?q=soil+carbon+author%3APellegrino+author%3AE&amp;btnG=&amp;hl=en&amp;as_sdt=0%2C5</t>
  </si>
  <si>
    <t>http://scholar.google.co.uk/scholar?q=Land+use+effects+on+carbon+quality+and+soil+biological+properties+in+Eutric+Cambisol&amp;btnG=&amp;hl=en&amp;as_sdt=0%2C5</t>
  </si>
  <si>
    <t>http://scholar.google.co.uk/scholar?q=soil+carbon+author%3APospisilova+author%3AL&amp;btnG=&amp;hl=en&amp;as_sdt=0%2C5</t>
  </si>
  <si>
    <t>http://scholar.google.co.uk/scholar?q=Long-term+effect+of+tillage,+nitrogen+fertilization+and+cover+crops+on+soil+organic+carbon+and+total+nitrogen+content&amp;btnG=&amp;hl=en&amp;as_sdt=0%2C5</t>
  </si>
  <si>
    <t>http://scholar.google.co.uk/scholar?q=soil+carbon+author%3AMazzoncini+author%3AM&amp;btnG=&amp;hl=en&amp;as_sdt=0%2C5</t>
  </si>
  <si>
    <t>http://scholar.google.co.uk/scholar?q=Long-term+effect+of+tillage,+rotation+and+nitrogen+fertiliser+on+soil+quality+in+a+Mediterranean+Vertisol&amp;btnG=&amp;hl=en&amp;as_sdt=0%2C5</t>
  </si>
  <si>
    <t>http://scholar.google.co.uk/scholar?q=soil+carbon+author%3AMelero+author%3AS&amp;btnG=&amp;hl=en&amp;as_sdt=0%2C5</t>
  </si>
  <si>
    <t>http://scholar.google.co.uk/scholar?q=Management+of+soil+organic+carbon+in+maintaining+soil+productivity+and+yield+stability+of+winter+wheat&amp;btnG=&amp;hl=en&amp;as_sdt=0%2C5</t>
  </si>
  <si>
    <t>http://scholar.google.co.uk/scholar?q=soil+carbon+author%3ASeremesic+author%3AS&amp;btnG=&amp;hl=en&amp;as_sdt=0%2C5</t>
  </si>
  <si>
    <t>http://scholar.google.co.uk/scholar?q=Mineralizable+soil+nitrogen+and+labile+soil+organic+matter+in+diverse+long-term+cropping+systems&amp;btnG=&amp;hl=en&amp;as_sdt=0%2C5</t>
  </si>
  <si>
    <t>http://scholar.google.co.uk/scholar?q=soil+carbon+author%3ASpargo+author%3AJ+author%3AT&amp;btnG=&amp;hl=en&amp;as_sdt=0%2C5</t>
  </si>
  <si>
    <t>http://scholar.google.co.uk/scholar?q=Modeling+long-term+soil+carbon+dynamics+and+sequestration+potential+in+semi-arid+agro-ecosystems&amp;btnG=&amp;hl=en&amp;as_sdt=0%2C5</t>
  </si>
  <si>
    <t>http://scholar.google.co.uk/scholar?q=soil+carbon+author%3ALuo+author%3AZ+author%3AK&amp;btnG=&amp;hl=en&amp;as_sdt=0%2C5</t>
  </si>
  <si>
    <t>http://scholar.google.co.uk/scholar?q=Carbon+footprint+of+spring+wheat+in+response+to+fallow+frequency+and+soil+carbon+changes+over+25+years+on+the+semiarid+Canadian+prairie&amp;btnG=&amp;hl=en&amp;as_sdt=0%2C5</t>
  </si>
  <si>
    <t>http://scholar.google.co.uk/scholar?q=soil+carbon+author%3AGan+author%3AY&amp;btnG=&amp;hl=en&amp;as_sdt=0%2C5</t>
  </si>
  <si>
    <t>http://scholar.google.co.uk/scholar?q=Changes+in+Organic+Carbon+and+Trace+Elements+in+the+Soil+of+Willow+Short-Rotation+Coppice+Plantations&amp;btnG=&amp;hl=en&amp;as_sdt=0%2C5</t>
  </si>
  <si>
    <t>http://scholar.google.co.uk/scholar?q=soil+carbon+author%3ADimitriou+author%3AI&amp;btnG=&amp;hl=en&amp;as_sdt=0%2C5</t>
  </si>
  <si>
    <t>http://scholar.google.co.uk/scholar?q=Fifteen+years+of+no+till+increase+soil+organic+matter,+microbial+biomass+and+arthropod+diversity+in+cover+crop-based+arable+cropping+systems&amp;btnG=&amp;hl=en&amp;as_sdt=0%2C5</t>
  </si>
  <si>
    <t>http://scholar.google.co.uk/scholar?q=soil+carbon+author%3ASapkota+author%3AT+author%3AB&amp;btnG=&amp;hl=en&amp;as_sdt=0%2C5</t>
  </si>
  <si>
    <t>http://scholar.google.co.uk/scholar?q=Impact+of+ridge+tillage+on+soil+organic+carbon+and+selected+physical+properties+of+a+clay+loam+in+southwestern+Ontario&amp;btnG=&amp;hl=en&amp;as_sdt=0%2C5</t>
  </si>
  <si>
    <t>http://scholar.google.co.uk/scholar?q=soil+carbon+author%3AShi+author%3AX+author%3AH&amp;btnG=&amp;hl=en&amp;as_sdt=0%2C5</t>
  </si>
  <si>
    <t>http://scholar.google.co.uk/scholar?q=Long-term+cropping+systems+and+tillage+management+effects+on+soil+organic+carbon+stock+and+steady+state+level+of+C+sequestration+rates+in+a+semiarid+environment&amp;btnG=&amp;hl=en&amp;as_sdt=0%2C5</t>
  </si>
  <si>
    <t>http://scholar.google.co.uk/scholar?q=soil+carbon+author%3ABarbera+author%3AV&amp;btnG=&amp;hl=en&amp;as_sdt=0%2C5</t>
  </si>
  <si>
    <t>http://scholar.google.co.uk/scholar?q=Long-term+effects+of+crop+rotations+and+fertilization+on+soil+C+and+N+in+a+thin+Black+Chernozem+in+southeastern+Saskatchewan&amp;btnG=&amp;hl=en&amp;as_sdt=0%2C5</t>
  </si>
  <si>
    <t>http://scholar.google.co.uk/scholar?q=Long-term+no-till+impacts+on+organic+carbon+and+properties+of+two+contrasting+soils+and+corn+yields+in+Ohio&amp;btnG=&amp;hl=en&amp;as_sdt=0%2C5</t>
  </si>
  <si>
    <t>http://scholar.google.co.uk/scholar?q=soil+carbon+author%3AKumar+author%3AS&amp;btnG=&amp;hl=en&amp;as_sdt=0%2C5</t>
  </si>
  <si>
    <t>http://scholar.google.co.uk/scholar?q=Soil+organic+phosphorus+forms+under+different+soil+management+systems+and+winter+crops,+in+a+long+term+experiment&amp;btnG=&amp;hl=en&amp;as_sdt=0%2C5</t>
  </si>
  <si>
    <t>http://scholar.google.co.uk/scholar?q=soil+carbon+author%3ATiecher+author%3AT&amp;btnG=&amp;hl=en&amp;as_sdt=0%2C5</t>
  </si>
  <si>
    <t>http://scholar.google.co.uk/scholar?q=Soil+profile+carbon+and+nutrient+stocks+under+long-term+conventional+and+organic+crop+and+alfalfa-crop+rotations+and+re-established+grassland&amp;btnG=&amp;hl=en&amp;as_sdt=0%2C5</t>
  </si>
  <si>
    <t>http://scholar.google.co.uk/scholar?q=soil+carbon+author%3ABell+author%3AL+author%3AW&amp;btnG=&amp;hl=en&amp;as_sdt=0%2C5</t>
  </si>
  <si>
    <t>http://scholar.google.co.uk/scholar?q=Soil+properties+and+C+dynamics+in+abandoned+and+cultivated+farmlands+in+a+semi-arid+ecosystem&amp;btnG=&amp;hl=en&amp;as_sdt=0%2C5</t>
  </si>
  <si>
    <t>http://scholar.google.co.uk/scholar?q=soil+carbon+author%3ARaiesi+author%3AF&amp;btnG=&amp;hl=en&amp;as_sdt=0%2C5</t>
  </si>
  <si>
    <t>http://scholar.google.co.uk/scholar?q=Winter+annual+cover+crop+impacts+on+no-till+soil+physical+properties+and+organic+matter&amp;btnG=&amp;hl=en&amp;as_sdt=0%2C5</t>
  </si>
  <si>
    <t>http://scholar.google.co.uk/scholar?q=soil+carbon+author%3ASteele+author%3AM+author%3AK&amp;btnG=&amp;hl=en&amp;as_sdt=0%2C5</t>
  </si>
  <si>
    <t>http://scholar.google.co.uk/scholar?q=Changes+in+Organic+Carbon+and+Selected+Soil+Fertility+Parameters+in+Agricultural+Soils+in+Tasmania,+Australia&amp;btnG=&amp;hl=en&amp;as_sdt=0%2C5</t>
  </si>
  <si>
    <t>http://scholar.google.co.uk/scholar?q=soil+carbon+author%3ASparrow+author%3AL&amp;btnG=&amp;hl=en&amp;as_sdt=0%2C5</t>
  </si>
  <si>
    <t>http://scholar.google.co.uk/scholar?q=Combined+role+of+no-tillage+and+cropping+systems+in+soil+carbon+stocks+and+stabilization&amp;btnG=&amp;hl=en&amp;as_sdt=0%2C5</t>
  </si>
  <si>
    <t>http://scholar.google.co.uk/scholar?q=soil+carbon+author%3AConceição+author%3AP+author%3AC&amp;btnG=&amp;hl=en&amp;as_sdt=0%2C5</t>
  </si>
  <si>
    <t>http://scholar.google.co.uk/scholar?q=Effects+of+crop+rotation,+crop+type+and+tillage+on+soil+organic+carbon+in+a+semiarid+climate&amp;btnG=&amp;hl=en&amp;as_sdt=0%2C5</t>
  </si>
  <si>
    <t>http://scholar.google.co.uk/scholar?q=soil+carbon+author%3AShrestha+author%3AB+author%3AM&amp;btnG=&amp;hl=en&amp;as_sdt=0%2C5</t>
  </si>
  <si>
    <t>http://scholar.google.co.uk/scholar?q=Soil+carbon+changes+under+Miscanthus+driven+by+C4+accumulation+and+C3+decompostion+–+toward+a+default+sequestration+function&amp;btnG=&amp;hl=en&amp;as_sdt=0%2C5</t>
  </si>
  <si>
    <t>http://scholar.google.co.uk/scholar?q=soil+carbon+author%3APoeplau+author%3AChristopher&amp;btnG=&amp;hl=en&amp;as_sdt=0%2C5</t>
  </si>
  <si>
    <t>http://scholar.google.co.uk/scholar?q=Soil+carbon+stratification+affected+by+long-term+tillage+and+cropping+systems+in+southern+Brazil&amp;btnG=&amp;hl=en&amp;as_sdt=0%2C5</t>
  </si>
  <si>
    <t>http://scholar.google.co.uk/scholar?q=soil+carbon+author%3Ade+author%3AOliveira+author%3AFerreira&amp;btnG=&amp;hl=en&amp;as_sdt=0%2C5</t>
  </si>
  <si>
    <t>http://scholar.google.co.uk/scholar?q=Soil+Organic+Carbon+Pools+Under+Switchgrass+Grown+as+a+Bioenergy+Crop+Compared+to+Other+Conventional+Crops&amp;btnG=&amp;hl=en&amp;as_sdt=0%2C5</t>
  </si>
  <si>
    <t>http://scholar.google.co.uk/scholar?q=soil+carbon+author%3ADou+author%3AF+author%3AG&amp;btnG=&amp;hl=en&amp;as_sdt=0%2C5</t>
  </si>
  <si>
    <t>http://scholar.google.co.uk/scholar?q=Tillage-induced+changes+in+the+distribution+of+soil+organic+matter+and+the+soil+aggregate+stability+under+a+former+short+rotation+coppice&amp;btnG=&amp;hl=en&amp;as_sdt=0%2C5</t>
  </si>
  <si>
    <t>http://scholar.google.co.uk/scholar?q=LONG-TERM+TILLAGE+AND+NITROGEN-FERTILIZATION+EFFECTS+ON+ORGANIC+NITROGEN+AND+CARBON+IN+A+SEMIARID+SOIL&amp;btnG=&amp;hl=en&amp;as_sdt=0%2C5</t>
  </si>
  <si>
    <t>http://scholar.google.co.uk/scholar?q=Ploughing+and+rotary+cultivation+for+cereal+production+in+a+long-
term+experiment+on+a+clay+soil+in+southeastern+Norway.+1.+Soil+properties.&amp;btnG=&amp;hl=en&amp;as_sdt=0%2C5</t>
  </si>
  <si>
    <t>http://scholar.google.co.uk/scholar?q=soil+carbon+author%3ABorresen+author%3AT.&amp;btnG=&amp;hl=en&amp;as_sdt=0%2C5</t>
  </si>
  <si>
    <t>http://scholar.google.co.uk/scholar?q=Long-term+no-tillage+effects+on+soil+properties+and+continuous+corn+yields&amp;btnG=&amp;hl=en&amp;as_sdt=0%2C5</t>
  </si>
  <si>
    <t>http://scholar.google.co.uk/scholar?q=soil+carbon+author%3AIsmail+author%3AI&amp;btnG=&amp;hl=en&amp;as_sdt=0%2C5</t>
  </si>
  <si>
    <t>http://scholar.google.co.uk/scholar?q=fertilisation+effects+on+soil+organic+matter+turnover+and+corn+residue+C+storage&amp;btnG=&amp;hl=en&amp;as_sdt=0%2C5</t>
  </si>
  <si>
    <t>http://scholar.google.co.uk/scholar?q=soil+carbon+author%3AGregorich+author%3AE+author%3AG&amp;btnG=&amp;hl=en&amp;as_sdt=0%2C5</t>
  </si>
  <si>
    <t>http://scholar.google.co.uk/scholar?q=Increasing+organic+C+and+N+in+soil+under+bromegrass+with+long-term+N+fertilization&amp;btnG=&amp;hl=en&amp;as_sdt=0%2C5</t>
  </si>
  <si>
    <t>http://scholar.google.co.uk/scholar?q=soil+carbon+author%3AMalhi,+author%3AS.+author%3AS.&amp;btnG=&amp;hl=en&amp;as_sdt=0%2C5</t>
  </si>
  <si>
    <t>http://scholar.google.co.uk/scholar?q=Long+term+N+management+effects+on+corn+yield+and+soil+c+of+an+aquic+haplustoll+in+Minnesota&amp;btnG=&amp;hl=en&amp;as_sdt=0%2C5</t>
  </si>
  <si>
    <t>http://scholar.google.co.uk/scholar?q=soil+carbon+author%3AHuggins&amp;btnG=&amp;hl=en&amp;as_sdt=0%2C5</t>
  </si>
  <si>
    <t>http://scholar.google.co.uk/scholar?q=Long-term+effects+of+tillage+and+fertilization+on+soil+organic+matter+dynamics&amp;btnG=&amp;hl=en&amp;as_sdt=0%2C5</t>
  </si>
  <si>
    <t>http://scholar.google.co.uk/scholar?q=soil+carbon+author%3ASalinasGarcia+author%3AJ+author%3AR&amp;btnG=&amp;hl=en&amp;as_sdt=0%2C5</t>
  </si>
  <si>
    <t>http://scholar.google.co.uk/scholar?q=Long-term+tillage+and+nitrogen+fertilization+effects+on+soil+properties+of+an+alfisol+under+dryland+corn/cotton+production&amp;btnG=&amp;hl=en&amp;as_sdt=0%2C5</t>
  </si>
  <si>
    <t>http://scholar.google.co.uk/scholar?q=soil+carbon+author%3ASalinas-Garcia+author%3AJ+author%3AR&amp;btnG=&amp;hl=en&amp;as_sdt=0%2C5</t>
  </si>
  <si>
    <t>http://scholar.google.co.uk/scholar?q=Soil+organic+matter+under+long-term+no-tillage+and+conventional+tillage+corn+production+in+Kentucky.&amp;btnG=&amp;hl=en&amp;as_sdt=0%2C5</t>
  </si>
  <si>
    <t>http://scholar.google.co.uk/scholar?q=soil+carbon+author%3AFrye,+author%3AW.W.&amp;btnG=&amp;hl=en&amp;as_sdt=0%2C5</t>
  </si>
  <si>
    <t>http://scholar.google.co.uk/scholar?q=Distribution+and+amount+of+soil+organic+C+in+long-term+management+systems+in+Texas&amp;btnG=&amp;hl=en&amp;as_sdt=0%2C5</t>
  </si>
  <si>
    <t>http://scholar.google.co.uk/scholar?q=soil+carbon+author%3APotter+author%3AK+author%3AN&amp;btnG=&amp;hl=en&amp;as_sdt=0%2C5</t>
  </si>
  <si>
    <t>http://scholar.google.co.uk/scholar?q=Effect+of+long-term+N+fertilization+on+soil+organic+C+and+total+N+in+continuous+wheat+under+conventional+tillage+in+Oklahoma&amp;btnG=&amp;hl=en&amp;as_sdt=0%2C5</t>
  </si>
  <si>
    <t>http://scholar.google.co.uk/scholar?q=soil+carbon+author%3ARaun+author%3AW+author%3AR&amp;btnG=&amp;hl=en&amp;as_sdt=0%2C5</t>
  </si>
  <si>
    <t>http://scholar.google.co.uk/scholar?q=Management-induced+changes+in+labile+soil+organic+matter+under+continuous+corn+in+eastern+Canadian+soils&amp;btnG=&amp;hl=en&amp;as_sdt=0%2C5</t>
  </si>
  <si>
    <t>http://scholar.google.co.uk/scholar?q=Biological+and+chemical+properties+of+arable+soils+affected+by+long-term+organic+and+inorganic+fertilizer+applications&amp;btnG=&amp;hl=en&amp;as_sdt=0%2C5</t>
  </si>
  <si>
    <t>http://scholar.google.co.uk/scholar?q=soil+carbon+author%3ASimek+author%3AM&amp;btnG=&amp;hl=en&amp;as_sdt=0%2C5</t>
  </si>
  <si>
    <t>http://scholar.google.co.uk/scholar?q=Soil+chemical+properties+as+influenced+by+tillage+and+nitrogen+source,+placement,+and+rates+after+10+years+of+continuous+sorghum&amp;btnG=&amp;hl=en&amp;as_sdt=0%2C5</t>
  </si>
  <si>
    <t>http://scholar.google.co.uk/scholar?q=soil+carbon+author%3AMatowo+author%3AP+author%3AR&amp;btnG=&amp;hl=en&amp;as_sdt=0%2C5</t>
  </si>
  <si>
    <t>http://scholar.google.co.uk/scholar?q=The+effects+of+crop+rotation+and+fertilization+on+wheat+productivity+in+the+Pampean+semiarid+region+of+Argentina.+1.+Soil+physical+and+chemical+properties&amp;btnG=&amp;hl=en&amp;as_sdt=0%2C5</t>
  </si>
  <si>
    <t>http://scholar.google.co.uk/scholar?q=soil+carbon+author%3AMiglierina+author%3AA+author%3AM&amp;btnG=&amp;hl=en&amp;as_sdt=0%2C5</t>
  </si>
  <si>
    <t>http://scholar.google.co.uk/scholar?q=Crop+yield+and+soil+condition+under+ridge+and+chisel-plow+tillage+in+the+northern+Corn+Belt,+USA&amp;btnG=&amp;hl=en&amp;as_sdt=0%2C5</t>
  </si>
  <si>
    <t>http://scholar.google.co.uk/scholar?q=Long-Term+Effects+of+Fertilizers+on+the+Soil+Fertility+and+Productivity+of+a+Rice–Wheat+System&amp;btnG=&amp;hl=en&amp;as_sdt=0%2C5</t>
  </si>
  <si>
    <t>http://scholar.google.co.uk/scholar?q=soil+carbon+author%3AKumar+author%3AA&amp;btnG=&amp;hl=en&amp;as_sdt=0%2C5</t>
  </si>
  <si>
    <t>http://scholar.google.co.uk/scholar?q=Swedish+Soil+Fertility+Experiments&amp;btnG=&amp;hl=en&amp;as_sdt=0%2C5</t>
  </si>
  <si>
    <t>http://scholar.google.co.uk/scholar?q=soil+carbon+author%3ACarlgren+author%3AKäll&amp;btnG=&amp;hl=en&amp;as_sdt=0%2C5</t>
  </si>
  <si>
    <t>http://scholar.google.co.uk/scholar?q=Nitrogen+fertilization+effects+on+quality+of+organic+matter+in+a+grassland+soil&amp;btnG=&amp;hl=en&amp;as_sdt=0%2C5</t>
  </si>
  <si>
    <t>http://scholar.google.co.uk/scholar?q=Soil+fertility,+yield+and+nutrient+contents+of+vegetable+crops+after+12+years+of+compost+or+fertilizer+amendments&amp;btnG=&amp;hl=en&amp;as_sdt=0%2C5</t>
  </si>
  <si>
    <t>http://scholar.google.co.uk/scholar?q=soil+carbon+author%3AWarman+author%3AP+author%3AR&amp;btnG=&amp;hl=en&amp;as_sdt=0%2C5</t>
  </si>
  <si>
    <t>http://scholar.google.co.uk/scholar?q=Tillage+and+nitrogen+fertiliser+influence+on+carbon+and+soluble+silica+relations+in+a+Pacific+Northwest+mollisol&amp;btnG=&amp;hl=en&amp;as_sdt=0%2C5</t>
  </si>
  <si>
    <t>http://scholar.google.co.uk/scholar?q=Effect+of+Precipitation+and+Fertilization+on+the+Changes+in+Soil+Organic+Carbon+(SOC)&amp;btnG=&amp;hl=en&amp;as_sdt=0%2C5</t>
  </si>
  <si>
    <t>http://scholar.google.co.uk/scholar?q=soil+carbon+author%3AMarton+author%3AL&amp;btnG=&amp;hl=en&amp;as_sdt=0%2C5</t>
  </si>
  <si>
    <t>http://scholar.google.co.uk/scholar?q=Effects+of+Inorganic+Fertilizer+Inputs+on+Grain+Yields+and+Soil+Properties+in+a+Long-Term+Wheat-Corn+Cropping+System+in+South+China&amp;btnG=&amp;hl=en&amp;as_sdt=0%2C5</t>
  </si>
  <si>
    <t>http://scholar.google.co.uk/scholar?q=soil+carbon+author%3AZhang+author%3AHuimin&amp;btnG=&amp;hl=en&amp;as_sdt=0%2C5</t>
  </si>
  <si>
    <t>http://scholar.google.co.uk/scholar?q=Mineral+fertilization+did+not+affect+decay+of+old+lignin+and+SOC+in+a+13C-labeled+arable+soil+over+36+years&amp;btnG=&amp;hl=en&amp;as_sdt=0%2C5</t>
  </si>
  <si>
    <t>http://scholar.google.co.uk/scholar?q=soil+carbon+author%3AHofmann+author%3AA&amp;btnG=&amp;hl=en&amp;as_sdt=0%2C5</t>
  </si>
  <si>
    <t>http://scholar.google.co.uk/scholar?q=Soil+management+modifies+micro-scale+abundance+and+function+of+soil+microorganisms+in+a+Mediterranean+ecosystem&amp;btnG=&amp;hl=en&amp;as_sdt=0%2C5</t>
  </si>
  <si>
    <t>http://scholar.google.co.uk/scholar?q=soil+carbon+author%3ALagomarsino+author%3AA&amp;btnG=&amp;hl=en&amp;as_sdt=0%2C5</t>
  </si>
  <si>
    <t>http://scholar.google.co.uk/scholar?q=Effects+of+fertilizer+and+spatial+heterogeneity+in+soil+pH+on+microbial+biomass+indices+in+a+long-term+field+trial+of+organic+agriculture&amp;btnG=&amp;hl=en&amp;as_sdt=0%2C5</t>
  </si>
  <si>
    <t>http://scholar.google.co.uk/scholar?q=soil+carbon+author%3AHeinze+author%3AS&amp;btnG=&amp;hl=en&amp;as_sdt=0%2C5</t>
  </si>
  <si>
    <t>http://scholar.google.co.uk/scholar?q=Patterns+in+phosphorus+and+corn+root+distribution+and+yield+in+long-term+tillage+systems+with+fertiliser+application&amp;btnG=&amp;hl=en&amp;as_sdt=0%2C5</t>
  </si>
  <si>
    <t>http://scholar.google.co.uk/scholar?q=soil+carbon+author%3ACosta+author%3AS+author%3AE.+author%3AV.+author%3AG.+author%3AA&amp;btnG=&amp;hl=en&amp;as_sdt=0%2C5</t>
  </si>
  <si>
    <t>http://scholar.google.co.uk/scholar?q=Changes+in+microbial+biomass+indices+after+10+years+of+farmyard+manure+and+vegetal+fertilizer+application+to+a+sandy+soil+under+organic+management&amp;btnG=&amp;hl=en&amp;as_sdt=0%2C5</t>
  </si>
  <si>
    <t>http://scholar.google.co.uk/scholar?q=Long-term+impact+of+farming+practices+on+soil+organic+carbon+and+nitrogen+pools+and+microbial+biomass+and+activity&amp;btnG=&amp;hl=en&amp;as_sdt=0%2C5</t>
  </si>
  <si>
    <t>http://scholar.google.co.uk/scholar?q=soil+carbon+author%3AWang+author%3AY&amp;btnG=&amp;hl=en&amp;as_sdt=0%2C5</t>
  </si>
  <si>
    <t>http://scholar.google.co.uk/scholar?q=Long-Term+Influence+of+Tillage+and+Fertilization+on+Net+Carbon+Dioxide+Exchange+Rate+on+Two+Soils+with+Different+Textures&amp;btnG=&amp;hl=en&amp;as_sdt=0%2C5</t>
  </si>
  <si>
    <t>http://scholar.google.co.uk/scholar?q=soil+carbon+author%3AFeiziene+author%3AD&amp;btnG=&amp;hl=en&amp;as_sdt=0%2C5</t>
  </si>
  <si>
    <t>http://scholar.google.co.uk/scholar?q=Organic+Carbon+Changes+Over+40-years+in+a+Haplic+Luvisol+Type+Farmland+in+Hungary&amp;btnG=&amp;hl=en&amp;as_sdt=0%2C5</t>
  </si>
  <si>
    <t>http://scholar.google.co.uk/scholar?q=Soil-profile+distribution+of+carbon+and+associated+properties+in+no-till+along+a+precipitation+gradient+in+the+central+Great+Plains&amp;btnG=&amp;hl=en&amp;as_sdt=0%2C5</t>
  </si>
  <si>
    <t>http://scholar.google.co.uk/scholar?q=Long-Term+Nitrogen+and+Tillage+Effects+on+Soil+Physical+Properties+under+Continuous+Grain+Sorghum&amp;btnG=&amp;hl=en&amp;as_sdt=0%2C5</t>
  </si>
  <si>
    <t>http://scholar.google.co.uk/scholar?q=soil+carbon+author%3APresley+author%3AD+author%3AR&amp;btnG=&amp;hl=en&amp;as_sdt=0%2C5</t>
  </si>
  <si>
    <t>http://scholar.google.co.uk/scholar?q=Long-Term+Phosphorus+Application+Impacts+on+Aggregate-Associated+Carbon+and+Nitrogen+Sequestration+in+a+Vertisol+in+the+Mediterranean+Turkey&amp;btnG=&amp;hl=en&amp;as_sdt=0%2C5</t>
  </si>
  <si>
    <t>http://scholar.google.co.uk/scholar?q=Effects+of+soil+tillage+and+fertilization+on+resource+efficiency+and+greenhouse+gas+emissions+in+a+long-term+field+experiment+in+Southern+Germany&amp;btnG=&amp;hl=en&amp;as_sdt=0%2C5</t>
  </si>
  <si>
    <t>http://scholar.google.co.uk/scholar?q=soil+carbon+author%3AKüstermann+author%3AB&amp;btnG=&amp;hl=en&amp;as_sdt=0%2C5</t>
  </si>
  <si>
    <t>http://scholar.google.co.uk/scholar?q=Properties+of+soils+in+the+Swedish+long-term+fertility+experiments:+VII.+Changes+in+topsoil+and+upper+subsoil+at+Örja+and+Fors+after+50+years+of+nitrogen+fertilization+and+manure+application&amp;btnG=&amp;hl=en&amp;as_sdt=0%2C5</t>
  </si>
  <si>
    <t>http://scholar.google.co.uk/scholar?q=Soil+biochemical+properties+in+a+semiarid+Mediterranean+agroecosystem+as+affected+by+long-term+tillage+and+N+fertilization&amp;btnG=&amp;hl=en&amp;as_sdt=0%2C5</t>
  </si>
  <si>
    <t>http://scholar.google.co.uk/scholar?q=soil+carbon+author%3AAlvaro-Fuentes+author%3AJ&amp;btnG=&amp;hl=en&amp;as_sdt=0%2C5</t>
  </si>
  <si>
    <t>http://scholar.google.co.uk/scholar?q=Stability+of+soil+organic+matter+under+long-term+biosolids+application&amp;btnG=&amp;hl=en&amp;as_sdt=0%2C5</t>
  </si>
  <si>
    <t>http://scholar.google.co.uk/scholar?q=soil+carbon+author%3ATian+author%3AG&amp;btnG=&amp;hl=en&amp;as_sdt=0%2C5</t>
  </si>
  <si>
    <t>http://scholar.google.co.uk/scholar?q=SOIL+QUALITY+AND+FINANCIAL+PERFORMANCE+OF+BIODYNAMIC+AND+CONVENTIONAL+FARMS+IN+NEW-ZEALAND&amp;btnG=&amp;hl=en&amp;as_sdt=0%2C5</t>
  </si>
  <si>
    <t>http://scholar.google.co.uk/scholar?q=soil+carbon+author%3AREGANOLD,+author%3AJP&amp;btnG=&amp;hl=en&amp;as_sdt=0%2C5</t>
  </si>
  <si>
    <t>http://scholar.google.co.uk/scholar?q=Management+impacts+on+SOM+and+related+soil+properties+in+a+long-term+farming+systems+trial+in+Pennsylvania:+1981-1991.&amp;btnG=&amp;hl=en&amp;as_sdt=0%2C5</t>
  </si>
  <si>
    <t>http://scholar.google.co.uk/scholar?q=soil+carbon+author%3APeters,+author%3AS.E.&amp;btnG=&amp;hl=en&amp;as_sdt=0%2C5</t>
  </si>
  <si>
    <t>http://scholar.google.co.uk/scholar?q=Legume-based+cropping+systems+have+reduced+carbon+and+nitrogen+losses&amp;btnG=&amp;hl=en&amp;as_sdt=0%2C5</t>
  </si>
  <si>
    <t>http://scholar.google.co.uk/scholar?q=soil+carbon+author%3ADrinkwater+author%3AL+author%3AE&amp;btnG=&amp;hl=en&amp;as_sdt=0%2C5</t>
  </si>
  <si>
    <t>http://scholar.google.co.uk/scholar?q=Response+of+soil+microbial+biomass+and+activity+to+agricultural+de-intensification+over+a+10+year+period&amp;btnG=&amp;hl=en&amp;as_sdt=0%2C5</t>
  </si>
  <si>
    <t>http://scholar.google.co.uk/scholar?q=Soil+mechanical+behaviour+of+sandy+loams+in+a+temperate+climate:+case+studies+on+long-term+effects+of+fertilization+and+crop+rotation&amp;btnG=&amp;hl=en&amp;as_sdt=0%2C5</t>
  </si>
  <si>
    <t>http://scholar.google.co.uk/scholar?q=Cropping+system+impact+on+soil+quality+determinants&amp;btnG=&amp;hl=en&amp;as_sdt=0%2C5</t>
  </si>
  <si>
    <t>http://scholar.google.co.uk/scholar?q=soil+carbon+author%3AVestberg+author%3AM&amp;btnG=&amp;hl=en&amp;as_sdt=0%2C5</t>
  </si>
  <si>
    <t>http://scholar.google.co.uk/scholar?q=Long-term+straw+management+effects+on+yields+of+sequential+wheat+(Triticum+aestivum+L.)+crops+in+clay+and+silty+clay+loam+soils+in+England&amp;btnG=&amp;hl=en&amp;as_sdt=0%2C5</t>
  </si>
  <si>
    <t>http://scholar.google.co.uk/scholar?q=soil+carbon+author%3ATurley+author%3AD+author%3AB&amp;btnG=&amp;hl=en&amp;as_sdt=0%2C5</t>
  </si>
  <si>
    <t>http://scholar.google.co.uk/scholar?q=Environmental,+energetic,+and+economic+comparisons+of+organic+and+conventional+farming+systems&amp;btnG=&amp;hl=en&amp;as_sdt=0%2C5</t>
  </si>
  <si>
    <t>http://scholar.google.co.uk/scholar?q=soil+carbon+author%3APimentel,+author%3AD&amp;btnG=&amp;hl=en&amp;as_sdt=0%2C5</t>
  </si>
  <si>
    <t>http://scholar.google.co.uk/scholar?q=Long-term+changes+in+soil+fertility+in+organic+arable+farming+systems+in+England,+with+particular+reference+to+phosphorus+and+potassium&amp;btnG=&amp;hl=en&amp;as_sdt=0%2C5</t>
  </si>
  <si>
    <t>http://scholar.google.co.uk/scholar?q=soil+carbon+author%3AGosling+author%3AP&amp;btnG=&amp;hl=en&amp;as_sdt=0%2C5</t>
  </si>
  <si>
    <t>http://scholar.google.co.uk/scholar?q=Labile+phosphorus+forms+in+irrigated+and+rainfed+semiarid+Mediterranean+grassy+crops+with+long-term+organic+or+conventional+farming+practices&amp;btnG=&amp;hl=en&amp;as_sdt=0%2C5</t>
  </si>
  <si>
    <t>http://scholar.google.co.uk/scholar?q=soil+carbon+author%3ARomanya+author%3AJ&amp;btnG=&amp;hl=en&amp;as_sdt=0%2C5</t>
  </si>
  <si>
    <t>http://scholar.google.co.uk/scholar?q=Soil+aggregates+control+N+cycling+efficiency+in+long-term+conventional+and+alternative+cropping+systems&amp;btnG=&amp;hl=en&amp;as_sdt=0%2C5</t>
  </si>
  <si>
    <t>http://scholar.google.co.uk/scholar?q=soil+carbon+author%3AKong+author%3AA+author%3AY.+author%3AY&amp;btnG=&amp;hl=en&amp;as_sdt=0%2C5</t>
  </si>
  <si>
    <t>http://scholar.google.co.uk/scholar?q=Soil+organic+matter+and+biological+soil+quality+indicators+after+21+years+of+organic+and+conventional+farming&amp;btnG=&amp;hl=en&amp;as_sdt=0%2C5</t>
  </si>
  <si>
    <t>http://scholar.google.co.uk/scholar?q=Contrasting+grain+crop+and+grassland+management+effects+on+soil+quality+properties+for+a+north-central+Missouri+claypan+soil+landscape&amp;btnG=&amp;hl=en&amp;as_sdt=0%2C5</t>
  </si>
  <si>
    <t>http://scholar.google.co.uk/scholar?q=soil+carbon+author%3AJung+author%3AW+author%3AK&amp;btnG=&amp;hl=en&amp;as_sdt=0%2C5</t>
  </si>
  <si>
    <t>http://scholar.google.co.uk/scholar?q=Management+practice+effects+on+spatial+variability+characteristics+of+surface+mineralizable+C&amp;btnG=&amp;hl=en&amp;as_sdt=0%2C5</t>
  </si>
  <si>
    <t>http://scholar.google.co.uk/scholar?q=soil+carbon+author%3AKravchenko+author%3AA+author%3AN&amp;btnG=&amp;hl=en&amp;as_sdt=0%2C5</t>
  </si>
  <si>
    <t>http://scholar.google.co.uk/scholar?q=Soil+structure,+organic+matter+and+earthworm+activity+in+a+comparison+of+cropping+systems+with+contrasting+tillage,+rotations,+fertilizer+levels+and+manure+use&amp;btnG=&amp;hl=en&amp;as_sdt=0%2C5</t>
  </si>
  <si>
    <t>http://scholar.google.co.uk/scholar?q=soil+carbon+author%3ARiley+author%3AH&amp;btnG=&amp;hl=en&amp;as_sdt=0%2C5</t>
  </si>
  <si>
    <t>http://scholar.google.co.uk/scholar?q=Effects+of+input+level+and+crop+diversity+on+soil+nitrate-N,+extractable+P,+aggregation,+organic+C+and+N,+and+nutrient+balance+in+the+Canadian+Prairie&amp;btnG=&amp;hl=en&amp;as_sdt=0%2C5</t>
  </si>
  <si>
    <t>http://scholar.google.co.uk/scholar?q=soil+carbon+author%3AMalhi+author%3AS&amp;btnG=&amp;hl=en&amp;as_sdt=0%2C5</t>
  </si>
  <si>
    <t>http://scholar.google.co.uk/scholar?q=Organic+and+inorganic+P+reserves+in+rain-fed+and+irrigated+calcareous+soils+under+long-term+organic+and+conventional+agriculture&amp;btnG=&amp;hl=en&amp;as_sdt=0%2C5</t>
  </si>
  <si>
    <t>http://scholar.google.co.uk/scholar?q=Topography+influences+management+system+effects+on+total+soil+carbon+and+nitrogen&amp;btnG=&amp;hl=en&amp;as_sdt=0%2C5</t>
  </si>
  <si>
    <t>http://scholar.google.co.uk/scholar?q=soil+carbon+author%3ASenthilkumar+author%3AS&amp;btnG=&amp;hl=en&amp;as_sdt=0%2C5</t>
  </si>
  <si>
    <t>http://scholar.google.co.uk/scholar?q=Effects+of+organic+management+on+water-extractable+organic+matter+and+C+mineralization+in+European+arable+soils&amp;btnG=&amp;hl=en&amp;as_sdt=0%2C5</t>
  </si>
  <si>
    <t>http://scholar.google.co.uk/scholar?q=soil+carbon+author%3AMarinari+author%3AS&amp;btnG=&amp;hl=en&amp;as_sdt=0%2C5</t>
  </si>
  <si>
    <t>http://scholar.google.co.uk/scholar?q=Long-term+soil+organic+carbon+and+nitrogen+dynamics+in+forage-based+crop+rotations+in+Northern+Sweden+(63-64°N)&amp;btnG=&amp;hl=en&amp;as_sdt=0%2C5</t>
  </si>
  <si>
    <t>http://scholar.google.co.uk/scholar?q=soil+carbon+author%3ABolinder+author%3AM+author%3AA&amp;btnG=&amp;hl=en&amp;as_sdt=0%2C5</t>
  </si>
  <si>
    <t>http://scholar.google.co.uk/scholar?q=Quantifying+management-driven+changes+in+organic+matter+turnover+in+an+agricultural+soil:+An+inverse+modeling+approach+using+historical+data+and+a+surrogate+CENTURY-type+model&amp;btnG=&amp;hl=en&amp;as_sdt=0%2C5</t>
  </si>
  <si>
    <t>http://scholar.google.co.uk/scholar?q=soil+carbon+author%3AKwon+author%3AH+author%3AY&amp;btnG=&amp;hl=en&amp;as_sdt=0%2C5</t>
  </si>
  <si>
    <t>http://scholar.google.co.uk/scholar?q=Soil+properties,+crop+production+and+greenhouse+gas+emissions+from+organic+and+inorganic+fertilizer-based+arable+cropping+systems&amp;btnG=&amp;hl=en&amp;as_sdt=0%2C5</t>
  </si>
  <si>
    <t>http://scholar.google.co.uk/scholar?q=soil+carbon+author%3AChirinda+author%3AN&amp;btnG=&amp;hl=en&amp;as_sdt=0%2C5</t>
  </si>
  <si>
    <t>http://scholar.google.co.uk/scholar?q=Agricultural+Management+and+Soil+Carbon+Storage+in+Surface+vs.+Deep+Layers&amp;btnG=&amp;hl=en&amp;as_sdt=0%2C5</t>
  </si>
  <si>
    <t>http://scholar.google.co.uk/scholar?q=soil+carbon+author%3ASyswerda+author%3AS+author%3AP&amp;btnG=&amp;hl=en&amp;as_sdt=0%2C5</t>
  </si>
  <si>
    <t>http://scholar.google.co.uk/scholar?q=Ecological+management+of+intensively+cropped+agro-ecosystems+improves+soil+quality+with+sustained+productivity&amp;btnG=&amp;hl=en&amp;as_sdt=0%2C5</t>
  </si>
  <si>
    <t>http://scholar.google.co.uk/scholar?q=soil+carbon+author%3ABhardwaj+author%3AA+author%3AK&amp;btnG=&amp;hl=en&amp;as_sdt=0%2C5</t>
  </si>
  <si>
    <t>http://scholar.google.co.uk/scholar?q=Midwest+cropping+system+effects+on+soil+properties+and+on+a+soil+quality+index&amp;btnG=&amp;hl=en&amp;as_sdt=0%2C5</t>
  </si>
  <si>
    <t>http://scholar.google.co.uk/scholar?q=soil+carbon+author%3AJokela+author%3AW&amp;btnG=&amp;hl=en&amp;as_sdt=0%2C5</t>
  </si>
  <si>
    <t>http://scholar.google.co.uk/scholar?q=Relation+between+soil+organic+matter+and+yield+levels+of+nonlegume+crops+in+organic+and+conventional+farming+systems&amp;btnG=&amp;hl=en&amp;as_sdt=0%2C5</t>
  </si>
  <si>
    <t>http://scholar.google.co.uk/scholar?q=soil+carbon+author%3ABrock+author%3AC&amp;btnG=&amp;hl=en&amp;as_sdt=0%2C5</t>
  </si>
  <si>
    <t>http://scholar.google.co.uk/scholar?q=Carbon+and+nitrogen+stocks+and+nitrogen+mineralization+in+organically+managed+soils+amended+with+composted+manures&amp;btnG=&amp;hl=en&amp;as_sdt=0%2C5</t>
  </si>
  <si>
    <t>http://scholar.google.co.uk/scholar?q=soil+carbon+author%3ARomanyà+author%3AJ&amp;btnG=&amp;hl=en&amp;as_sdt=0%2C5</t>
  </si>
  <si>
    <t>http://scholar.google.co.uk/scholar?q=Soil+carbon+lost+from+Mollisols+of+the+North+Central+U.S.A.+with+20+years+of+agricultural+best+management+practices&amp;btnG=&amp;hl=en&amp;as_sdt=0%2C5</t>
  </si>
  <si>
    <t>http://scholar.google.co.uk/scholar?q=soil+carbon+author%3ASanford+author%3AG+author%3AR&amp;btnG=&amp;hl=en&amp;as_sdt=0%2C5</t>
  </si>
  <si>
    <t>http://scholar.google.co.uk/scholar?q=Soil+fertility+and+crop+yields+in+long-term+organic+and+conventional+cropping+systems+in+Eastern+Nebraska&amp;btnG=&amp;hl=en&amp;as_sdt=0%2C5</t>
  </si>
  <si>
    <t>http://scholar.google.co.uk/scholar?q=soil+carbon+author%3AWortman+author%3AS+author%3AE&amp;btnG=&amp;hl=en&amp;as_sdt=0%2C5</t>
  </si>
  <si>
    <t>http://scholar.google.co.uk/scholar?q=Short-+and+long-term+labile+soil+carbon+and+nitrogen+dynamics+reflect+management+and+predict+corn+agronomic+performance&amp;btnG=&amp;hl=en&amp;as_sdt=0%2C5</t>
  </si>
  <si>
    <t>http://scholar.google.co.uk/scholar?q=soil+carbon+author%3ACulman+author%3AS+author%3AW&amp;btnG=&amp;hl=en&amp;as_sdt=0%2C5</t>
  </si>
  <si>
    <t>http://scholar.google.co.uk/scholar?q=SOIL+CARBON,+NITROGEN,+AND+BULK-DENSITY+COMPARISONS+IN+2+CROPLAND+TILLAGE+SYSTEMS+AFTER+25+YEARS+AND+IN+VIRGIN+GRASSLAND&amp;btnG=&amp;hl=en&amp;as_sdt=0%2C5</t>
  </si>
  <si>
    <t>http://scholar.google.co.uk/scholar?q=soil+carbon+author%3ABauer+author%3AA&amp;btnG=&amp;hl=en&amp;as_sdt=0%2C5</t>
  </si>
  <si>
    <t>http://scholar.google.co.uk/scholar?q=Physical+environment+near+the+surface+of+plowed+and+no-tilled+soil&amp;btnG=&amp;hl=en&amp;as_sdt=0%2C5</t>
  </si>
  <si>
    <t>http://scholar.google.co.uk/scholar?q=soil+carbon+author%3AMielke+author%3AL.N.&amp;btnG=&amp;hl=en&amp;as_sdt=0%2C5</t>
  </si>
  <si>
    <t>http://scholar.google.co.uk/scholar?q=Microbial+biomass+and+mineralisable+nitrogen+distributions+in+no-tillage+and+plowed+soils&amp;btnG=&amp;hl=en&amp;as_sdt=0%2C5</t>
  </si>
  <si>
    <t>http://scholar.google.co.uk/scholar?q=Soil+microarthropods+in+long-term+no-tillage+and+conventional+tillage+corn+production&amp;btnG=&amp;hl=en&amp;as_sdt=0%2C5</t>
  </si>
  <si>
    <t>http://scholar.google.co.uk/scholar?q=soil+carbon+author%3AWinter,+author%3AJ.+author%3AP.&amp;btnG=&amp;hl=en&amp;as_sdt=0%2C5</t>
  </si>
  <si>
    <t>http://scholar.google.co.uk/scholar?q=12-YEAR+TILLAGE+AND+CROP-ROTATION+EFFECTS+ON+YIELDS+AND+SOIL+CHEMICAL-PROPERTIES+IN+NORTHEAST+IOWA&amp;btnG=&amp;hl=en&amp;as_sdt=0%2C5</t>
  </si>
  <si>
    <t>http://scholar.google.co.uk/scholar?q=soil+carbon+author%3AKARLEN,+author%3ADL&amp;btnG=&amp;hl=en&amp;as_sdt=0%2C5</t>
  </si>
  <si>
    <t>http://scholar.google.co.uk/scholar?q=10+YEARS+OF+A+MAIZE+OATS+ROTATION+UNDER+3+TILLAGE+SYSTEMS+ON+A+SILT+LOAM+IN+NEW-ZEALAND+.1.+A+COMPARISON+OF+SOME+SOIL+PROPERTIES&amp;btnG=&amp;hl=en&amp;as_sdt=0%2C5</t>
  </si>
  <si>
    <t>http://scholar.google.co.uk/scholar?q=soil+carbon+author%3AHORNE,+author%3ADJ&amp;btnG=&amp;hl=en&amp;as_sdt=0%2C5</t>
  </si>
  <si>
    <t>http://scholar.google.co.uk/scholar?q=CHANGES+IN+MICROBIAL+BIOMASS+AND+STRUCTURAL+STABILITY+AT+THE+SURFACE+OF+A+DUPLEX+SOIL+UNDER+DIRECT+DRILLING+AND+STUBBLE+RETENTION+IN+NORTH-EASTERN+VICTORIA&amp;btnG=&amp;hl=en&amp;as_sdt=0%2C5</t>
  </si>
  <si>
    <t>http://scholar.google.co.uk/scholar?q=Particulate+soil+organic+matter+changes+across+a+grassland+cultivation+sequence&amp;btnG=&amp;hl=en&amp;as_sdt=0%2C5</t>
  </si>
  <si>
    <t>http://scholar.google.co.uk/scholar?q=soil+carbon+author%3ACambardella,+author%3AC.A.&amp;btnG=&amp;hl=en&amp;as_sdt=0%2C5</t>
  </si>
  <si>
    <t>http://scholar.google.co.uk/scholar?q=28+YEARS+OF+TILLAGE+EFFECTS+ON+2+SOILS+IN+OHIO&amp;btnG=&amp;hl=en&amp;as_sdt=0%2C5</t>
  </si>
  <si>
    <t>http://scholar.google.co.uk/scholar?q=soil+carbon+author%3AMAHBOUBI,+author%3AAA&amp;btnG=&amp;hl=en&amp;as_sdt=0%2C5</t>
  </si>
  <si>
    <t>http://scholar.google.co.uk/scholar?q=Chemical+and+physical+characteristics+of+four+soil+types+under+conventional+and+no-tillage+sys-
tems&amp;btnG=&amp;hl=en&amp;as_sdt=0%2C5</t>
  </si>
  <si>
    <t>http://scholar.google.co.uk/scholar?q=soil+carbon+author%3ARhoton+author%3AF.E.&amp;btnG=&amp;hl=en&amp;as_sdt=0%2C5</t>
  </si>
  <si>
    <t>http://scholar.google.co.uk/scholar?q=SOIL+PROPERTIES+AND+CROP+YIELD+AMONG+4+TILLAGE+SYSTEMS+IN+A+WHEAT+PEA+ROTATION&amp;btnG=&amp;hl=en&amp;as_sdt=0%2C5</t>
  </si>
  <si>
    <t>http://scholar.google.co.uk/scholar?q=soil+carbon+author%3APikul+author%3AJ+author%3AL&amp;btnG=&amp;hl=en&amp;as_sdt=0%2C5</t>
  </si>
  <si>
    <t>http://scholar.google.co.uk/scholar?q=Tillage-Induced+Differences+in+Organic+Matter+of+Particle-Size+Fractions+and+Microbial+Biomass&amp;btnG=&amp;hl=en&amp;as_sdt=0%2C5</t>
  </si>
  <si>
    <t>http://scholar.google.co.uk/scholar?q=DISTRIBUTION+OF+ORGANIC-CARBON+AND+INORGANIC+NITROGEN+IN+A+SOIL+UNDER+VARIOUS+TILLAGE+AND+CROP+SEQUENCES&amp;btnG=&amp;hl=en&amp;as_sdt=0%2C5</t>
  </si>
  <si>
    <t>http://scholar.google.co.uk/scholar?q=soil+carbon+author%3AEghball+author%3AB&amp;btnG=&amp;hl=en&amp;as_sdt=0%2C5</t>
  </si>
  <si>
    <t>http://scholar.google.co.uk/scholar?q=Lessons+from+a+26-year+tillage+experiment+on+cereals.&amp;btnG=&amp;hl=en&amp;as_sdt=0%2C5</t>
  </si>
  <si>
    <t>http://scholar.google.co.uk/scholar?q=soil+carbon+author%3ABall,+author%3AB.C.&amp;btnG=&amp;hl=en&amp;as_sdt=0%2C5</t>
  </si>
  <si>
    <t>http://scholar.google.co.uk/scholar?q=LONG-TERM+TILLAGE+EFFECTS+ON+GRAIN-YIELD+AND+SOIL+PROPERTIES+IN+A+SOYBEAN+GRAIN-SORGHUM+ROTATION&amp;btnG=&amp;hl=en&amp;as_sdt=0%2C5</t>
  </si>
  <si>
    <t>http://scholar.google.co.uk/scholar?q=soil+carbon+author%3ADickey+author%3AE+author%3AC&amp;btnG=&amp;hl=en&amp;as_sdt=0%2C5</t>
  </si>
  <si>
    <t>http://scholar.google.co.uk/scholar?q=Long-term+tillage+effects+on+soil+quality.&amp;btnG=&amp;hl=en&amp;as_sdt=0%2C5</t>
  </si>
  <si>
    <t>http://scholar.google.co.uk/scholar?q=soil+carbon+author%3AKarlen+author%3AD.L.&amp;btnG=&amp;hl=en&amp;as_sdt=0%2C5</t>
  </si>
  <si>
    <t>http://scholar.google.co.uk/scholar?q=WATER-STABLE+AGGREGATES+AND+ORGANIC-MATTER+FRACTIONS+IN+CONVENTIONAL-TILLAGE+AND+NO-TILLAGE+SOILS&amp;btnG=&amp;hl=en&amp;as_sdt=0%2C5</t>
  </si>
  <si>
    <t>http://scholar.google.co.uk/scholar?q=soil+carbon+author%3ABeare+author%3AM+author%3AH&amp;btnG=&amp;hl=en&amp;as_sdt=0%2C5</t>
  </si>
  <si>
    <t>http://scholar.google.co.uk/scholar?q=SOIL+CARBOHYDRATES+IN+AGGRADING+AND+DEGRADING+AGROECOSYSTEMS+-+INFLUENCES+OF+FUNGI+AND+AGGREGATES&amp;btnG=&amp;hl=en&amp;as_sdt=0%2C5</t>
  </si>
  <si>
    <t>http://scholar.google.co.uk/scholar?q=soil+carbon+author%3AHu+author%3AS&amp;btnG=&amp;hl=en&amp;as_sdt=0%2C5</t>
  </si>
  <si>
    <t>http://scholar.google.co.uk/scholar?q=Soil+organic+carbon,+microbial+biomass+and+CO2-C+production+from+three+tillage+systems&amp;btnG=&amp;hl=en&amp;as_sdt=0%2C5</t>
  </si>
  <si>
    <t>http://scholar.google.co.uk/scholar?q=soil+carbon+author%3AAlvarez+author%3AR&amp;btnG=&amp;hl=en&amp;as_sdt=0%2C5</t>
  </si>
  <si>
    <t>http://scholar.google.co.uk/scholar?q=Tillage+and+cropping+effects+on+selected+properties+of+an+Argiudoll+in+Argentina
Commun.&amp;btnG=&amp;hl=en&amp;as_sdt=0%2C5</t>
  </si>
  <si>
    <t>http://scholar.google.co.uk/scholar?q=Carbohydrate+composition+in+relation+to+structural+stability,+compactibility+and+plasticity+of+two+soils+in+a+long-term+experiment&amp;btnG=&amp;hl=en&amp;as_sdt=0%2C5</t>
  </si>
  <si>
    <t>http://scholar.google.co.uk/scholar?q=soil+carbon+author%3ABall+author%3AB+author%3AC&amp;btnG=&amp;hl=en&amp;as_sdt=0%2C5</t>
  </si>
  <si>
    <t>http://scholar.google.co.uk/scholar?q=Changes+in+total,+mineralizable+and+light+fraction+soil+organic+matter+with+cropping+and+tillage+intensities+in+semiarid+southern+Alberta,+Canada&amp;btnG=&amp;hl=en&amp;as_sdt=0%2C5</t>
  </si>
  <si>
    <t>http://scholar.google.co.uk/scholar?q=Continuous+application+of+No-tillage+to+Ohio+Soils:+Changes+in+crop+yields+and+organic+matter-related+soil+properties&amp;btnG=&amp;hl=en&amp;as_sdt=0%2C5</t>
  </si>
  <si>
    <t>http://scholar.google.co.uk/scholar?q=soil+carbon+author%3ADick,+author%3AW.A.&amp;btnG=&amp;hl=en&amp;as_sdt=0%2C5</t>
  </si>
  <si>
    <t>http://scholar.google.co.uk/scholar?q=Labile+soil+carbon+pools+in+subtropical+forest+and+agricultural+ecosystems+as+influenced+by+management+practices+and+vegetation+types&amp;btnG=&amp;hl=en&amp;as_sdt=0%2C5</t>
  </si>
  <si>
    <t>http://scholar.google.co.uk/scholar?q=Management+effects+on+soil+organic+carbon+and+nitrogen+in+the
east-central+Great+Plains+of+Kansas&amp;btnG=&amp;hl=en&amp;as_sdt=0%2C5</t>
  </si>
  <si>
    <t>http://scholar.google.co.uk/scholar?q=soil+carbon+author%3AHavlin+author%3AJ.L.&amp;btnG=&amp;hl=en&amp;as_sdt=0%2C5</t>
  </si>
  <si>
    <t>http://scholar.google.co.uk/scholar?q=Management+effects+on+C+accumulation+and+loss+in+soils+of+the+southern+Appalachian+Piedmont+of+Georgia&amp;btnG=&amp;hl=en&amp;as_sdt=0%2C5</t>
  </si>
  <si>
    <t>http://scholar.google.co.uk/scholar?q=soil+carbon+author%3AHendrix+author%3AP+author%3AF&amp;btnG=&amp;hl=en&amp;as_sdt=0%2C5</t>
  </si>
  <si>
    <t>http://scholar.google.co.uk/scholar?q=Review+of+management+and+conduct+of+long-term+tillage+studies+with+special+reference+to+a+25-yr+experiment+on+barley+in+Scotland&amp;btnG=&amp;hl=en&amp;as_sdt=0%2C5</t>
  </si>
  <si>
    <t>http://scholar.google.co.uk/scholar?q=soil+carbon+author%3ASoane,+author%3ABD&amp;btnG=&amp;hl=en&amp;as_sdt=0%2C5</t>
  </si>
  <si>
    <t>http://scholar.google.co.uk/scholar?q=Tillage+impacts+on+depth+distribution+of+total+and+particulate+organic+matter+in+three+Illinois+soils&amp;btnG=&amp;hl=en&amp;as_sdt=0%2C5</t>
  </si>
  <si>
    <t>http://scholar.google.co.uk/scholar?q=soil+carbon+author%3AWander+author%3AM+author%3AM&amp;btnG=&amp;hl=en&amp;as_sdt=0%2C5</t>
  </si>
  <si>
    <t>http://scholar.google.co.uk/scholar?q=Tillage+system+effects+on+15-year+carbon-based+and+simulated+N+budgets+in+a+tile-drained+Iowa+field&amp;btnG=&amp;hl=en&amp;as_sdt=0%2C5</t>
  </si>
  <si>
    <t>http://scholar.google.co.uk/scholar?q=Aggregate+and+soil+organic+matter+dynamics+under+conventional+and+no-tillage+systems&amp;btnG=&amp;hl=en&amp;as_sdt=0%2C5</t>
  </si>
  <si>
    <t>http://scholar.google.co.uk/scholar?q=soil+carbon+author%3ASix+author%3AJ&amp;btnG=&amp;hl=en&amp;as_sdt=0%2C5</t>
  </si>
  <si>
    <t>http://scholar.google.co.uk/scholar?q=Concentration+and+distribution+of+extractable+elements+in+a+soil+as+affected+by+tillage+systems+and+fertilization&amp;btnG=&amp;hl=en&amp;as_sdt=0%2C5</t>
  </si>
  <si>
    <t>http://scholar.google.co.uk/scholar?q=soil+carbon+author%3ALavado,+author%3ARS&amp;btnG=&amp;hl=en&amp;as_sdt=0%2C5</t>
  </si>
  <si>
    <t>http://scholar.google.co.uk/scholar?q=Effects+of+tillage+depth+on+organic+carbon+content+and+physical+properties+in+five+Swedish+soils&amp;btnG=&amp;hl=en&amp;as_sdt=0%2C5</t>
  </si>
  <si>
    <t>http://scholar.google.co.uk/scholar?q=soil+carbon+author%3AEtana+author%3AA&amp;btnG=&amp;hl=en&amp;as_sdt=0%2C5</t>
  </si>
  <si>
    <t>http://scholar.google.co.uk/scholar?q=Long-term+tillage+and+wheel+traffic+effects+on+soil+quality+for+two+central+Ohio+soils&amp;btnG=&amp;hl=en&amp;as_sdt=0%2C5</t>
  </si>
  <si>
    <t>http://scholar.google.co.uk/scholar?q=soil+carbon+author%3ALal+author%3AR&amp;btnG=&amp;hl=en&amp;as_sdt=0%2C5</t>
  </si>
  <si>
    <t>http://scholar.google.co.uk/scholar?q=Ploughing+effects+on+soil+organic+matter+after+twenty+years+of+conservation+tillage+in+Lower+Saxony,+Germany&amp;btnG=&amp;hl=en&amp;as_sdt=0%2C5</t>
  </si>
  <si>
    <t>http://scholar.google.co.uk/scholar?q=soil+carbon+author%3AStockfisch+author%3AN&amp;btnG=&amp;hl=en&amp;as_sdt=0%2C5</t>
  </si>
  <si>
    <t>http://scholar.google.co.uk/scholar?q=Reducing+tillage+intensity+-+a+review+of+results+from+a+long-term+study+in+Germany&amp;btnG=&amp;hl=en&amp;as_sdt=0%2C5</t>
  </si>
  <si>
    <t>http://scholar.google.co.uk/scholar?q=soil+carbon+author%3ATebrugge+author%3AF&amp;btnG=&amp;hl=en&amp;as_sdt=0%2C5</t>
  </si>
  <si>
    <t>http://scholar.google.co.uk/scholar?q=Tillage+effects+on+the+dynamics+of+total+and+corn-residue-derived+soil+organic+matter+in+two+southern+Ontario+soils&amp;btnG=&amp;hl=en&amp;as_sdt=0%2C5</t>
  </si>
  <si>
    <t>http://scholar.google.co.uk/scholar?q=soil+carbon+author%3AWanniarachchi+author%3AS+author%3AD&amp;btnG=&amp;hl=en&amp;as_sdt=0%2C5</t>
  </si>
  <si>
    <t>http://scholar.google.co.uk/scholar?q=Organic+carbon+quantity+and+forms+as+influenced+by+tillage+and+cropping+sequence&amp;btnG=&amp;hl=en&amp;as_sdt=0%2C5</t>
  </si>
  <si>
    <t>http://scholar.google.co.uk/scholar?q=soil+carbon+author%3AMcCallister+author%3AD+author%3AL&amp;btnG=&amp;hl=en&amp;as_sdt=0%2C5</t>
  </si>
  <si>
    <t>http://scholar.google.co.uk/scholar?q=Duration+of+tillage+management+affects+carbon+and+phosphorus
stratification+in+phosphatic+Paleudalfs&amp;btnG=&amp;hl=en&amp;as_sdt=0%2C5</t>
  </si>
  <si>
    <t>http://scholar.google.co.uk/scholar?q=soil+carbon+author%3ADíaz-Zorita+author%3AM&amp;btnG=&amp;hl=en&amp;as_sdt=0%2C5</t>
  </si>
  <si>
    <t>http://scholar.google.co.uk/scholar?q=Effects+of+agricultural+management+on+dermosols+in+northern+Tasmania&amp;btnG=&amp;hl=en&amp;as_sdt=0%2C5</t>
  </si>
  <si>
    <t>http://scholar.google.co.uk/scholar?q=soil+carbon+author%3ACotching+author%3AW+author%3AE&amp;btnG=&amp;hl=en&amp;as_sdt=0%2C5</t>
  </si>
  <si>
    <t>http://scholar.google.co.uk/scholar?q=Tillage+intensity+effects+on+chemical+indicators+of+soil+quality+in+two+coastal+plain+soils&amp;btnG=&amp;hl=en&amp;as_sdt=0%2C5</t>
  </si>
  <si>
    <t>http://scholar.google.co.uk/scholar?q=Carbon+sequestration+in+a+long-term+conventional+versus+conservation+tillage+experiment&amp;btnG=&amp;hl=en&amp;as_sdt=0%2C5</t>
  </si>
  <si>
    <t>http://scholar.google.co.uk/scholar?q=soil+carbon+author%3ADeen+author%3AW&amp;btnG=&amp;hl=en&amp;as_sdt=0%2C5</t>
  </si>
  <si>
    <t>http://scholar.google.co.uk/scholar?q=Long-term+changes+in+soil+organic+matter+under+conventional+tillage+and+no-tillage+systems+in+semiarid+Morocco&amp;btnG=&amp;hl=en&amp;as_sdt=0%2C5</t>
  </si>
  <si>
    <t>http://scholar.google.co.uk/scholar?q=soil+carbon+author%3ABessam+author%3AF&amp;btnG=&amp;hl=en&amp;as_sdt=0%2C5</t>
  </si>
  <si>
    <t>http://scholar.google.co.uk/scholar?q=Long-term+tillage+system+effects+under+moist+cool+conditions+in+Switzerland&amp;btnG=&amp;hl=en&amp;as_sdt=0%2C5</t>
  </si>
  <si>
    <t>http://scholar.google.co.uk/scholar?q=soil+carbon+author%3AAnken+author%3AT&amp;btnG=&amp;hl=en&amp;as_sdt=0%2C5</t>
  </si>
  <si>
    <t>http://scholar.google.co.uk/scholar?q=Tillage+and+crop+influences+on+physical+properties+for+an+Epiaqualf&amp;btnG=&amp;hl=en&amp;as_sdt=0%2C5</t>
  </si>
  <si>
    <t>http://scholar.google.co.uk/scholar?q=Drivhusgasser+fra+jordbruget+-+redutionsmuligheder:+4:+Udledning+af+drivhusgasser+ved+pløjefri+dyrkningssystemer&amp;btnG=&amp;hl=en&amp;as_sdt=0%2C5</t>
  </si>
  <si>
    <t>http://scholar.google.co.uk/scholar?q=soil+carbon+author%3AOlesen+author%3AJ+author%3AE&amp;btnG=&amp;hl=en&amp;as_sdt=0%2C5</t>
  </si>
  <si>
    <t>http://scholar.google.co.uk/scholar?q=Status+of+humus+in+soil+under+various+long-term+tillage+systems&amp;btnG=&amp;hl=en&amp;as_sdt=0%2C5</t>
  </si>
  <si>
    <t>http://scholar.google.co.uk/scholar?q=soil+carbon+author%3ASlepetiene+author%3AA&amp;btnG=&amp;hl=en&amp;as_sdt=0%2C5</t>
  </si>
  <si>
    <t>http://scholar.google.co.uk/scholar?q=Carbon+and+nitrogen+storage+are+greater+under+biennial+tillage+in+a+Minnesota+corn-soybean+rotation&amp;btnG=&amp;hl=en&amp;as_sdt=0%2C5</t>
  </si>
  <si>
    <t>http://scholar.google.co.uk/scholar?q=soil+carbon+author%3AVenterea+author%3AR+author%3AT&amp;btnG=&amp;hl=en&amp;as_sdt=0%2C5</t>
  </si>
  <si>
    <t>http://scholar.google.co.uk/scholar?q=Long-term+effects+of+tillage+on+soil+chemical+properties+and+grain+yields+of+a+dryland+winter+wheat-sorghum/corn-fallow+rotation+in+the+great+plains&amp;btnG=&amp;hl=en&amp;as_sdt=0%2C5</t>
  </si>
  <si>
    <t>http://scholar.google.co.uk/scholar?q=soil+carbon+author%3ATarkalson+author%3AD+author%3AD&amp;btnG=&amp;hl=en&amp;as_sdt=0%2C5</t>
  </si>
  <si>
    <t>http://scholar.google.co.uk/scholar?q=Long-term+impact+of+conservation+tillage+on+stratification+ratio+of+soil+organic+carbon+and+loss+of+total+and+active+CaCO3&amp;btnG=&amp;hl=en&amp;as_sdt=0%2C5</t>
  </si>
  <si>
    <t>http://scholar.google.co.uk/scholar?q=soil+carbon+author%3AMoreno+author%3AF&amp;btnG=&amp;hl=en&amp;as_sdt=0%2C5</t>
  </si>
  <si>
    <t>http://scholar.google.co.uk/scholar?q=Long-term+trends+in+nitrous+oxide+emissions,+soil+nitrogen,+and+crop+yields+of+till+and+no-till+cropping+systems&amp;btnG=&amp;hl=en&amp;as_sdt=0%2C5</t>
  </si>
  <si>
    <t>http://scholar.google.co.uk/scholar?q=soil+carbon+author%3AGrandy+author%3AA+author%3AS&amp;btnG=&amp;hl=en&amp;as_sdt=0%2C5</t>
  </si>
  <si>
    <t>http://scholar.google.co.uk/scholar?q=Soil+fertility+distributions+in+long-term+no-till,+chisel/disk+and+moldboard+plow/disk+systems&amp;btnG=&amp;hl=en&amp;as_sdt=0%2C5</t>
  </si>
  <si>
    <t>http://scholar.google.co.uk/scholar?q=soil+carbon+author%3ADuiker+author%3AS+author%3AW&amp;btnG=&amp;hl=en&amp;as_sdt=0%2C5</t>
  </si>
  <si>
    <t>http://scholar.google.co.uk/scholar?q=Use+of+physical+properties+to+predict+the+effects+of+tillage+practices+on+organic+matter+dynamics+in+three+Illinois+soils&amp;btnG=&amp;hl=en&amp;as_sdt=0%2C5</t>
  </si>
  <si>
    <t>http://scholar.google.co.uk/scholar?q=soil+carbon+author%3AYoo+author%3AG&amp;btnG=&amp;hl=en&amp;as_sdt=0%2C5</t>
  </si>
  <si>
    <t>http://scholar.google.co.uk/scholar?q=Carbon+dynamics+under+long-term+conservation+and+disk+tillage+management+in+a+norfolk+loamy+sand&amp;btnG=&amp;hl=en&amp;as_sdt=0%2C5</t>
  </si>
  <si>
    <t>http://scholar.google.co.uk/scholar?q=soil+carbon+author%3ANovak+author%3AJ+author%3AM&amp;btnG=&amp;hl=en&amp;as_sdt=0%2C5</t>
  </si>
  <si>
    <t>http://scholar.google.co.uk/scholar?q=Long-term+influence+of+conservation+tillage+on+chemical+properties+of+surface+horizon+and+legume+crops+yield+in+a+vertisol+of+Southern+Spain&amp;btnG=&amp;hl=en&amp;as_sdt=0%2C5</t>
  </si>
  <si>
    <t>http://scholar.google.co.uk/scholar?q=soil+carbon+author%3ABravo+author%3AC+author%3AA&amp;btnG=&amp;hl=en&amp;as_sdt=0%2C5</t>
  </si>
  <si>
    <t>http://scholar.google.co.uk/scholar?q=Soil+biochemical+response+to+long-term+conservation+tillage+under+semi-arid+Mediterranean+conditions&amp;btnG=&amp;hl=en&amp;as_sdt=0%2C5</t>
  </si>
  <si>
    <t>http://scholar.google.co.uk/scholar?q=soil+carbon+author%3AMadejón+author%3AE&amp;btnG=&amp;hl=en&amp;as_sdt=0%2C5</t>
  </si>
  <si>
    <t>http://scholar.google.co.uk/scholar?q=Soil+properties+and+crop+yields+after+21+years+of+direct+drilling+trials+in+southern+Spain&amp;btnG=&amp;hl=en&amp;as_sdt=0%2C5</t>
  </si>
  <si>
    <t>http://scholar.google.co.uk/scholar?q=soil+carbon+author%3AOrdóñez+author%3AFernández&amp;btnG=&amp;hl=en&amp;as_sdt=0%2C5</t>
  </si>
  <si>
    <t>http://scholar.google.co.uk/scholar?q=soil+carbon+author%3AFernandez,+author%3AR&amp;btnG=&amp;hl=en&amp;as_sdt=0%2C5</t>
  </si>
  <si>
    <t>http://scholar.google.co.uk/scholar?q=Evaluating+the+effect+of+tillage
on+carbon+sequestration+using+the+minimum+detectable+difference+concept.&amp;btnG=&amp;hl=en&amp;as_sdt=0%2C5</t>
  </si>
  <si>
    <t>http://scholar.google.co.uk/scholar?q=soil+carbon+author%3AYang,+author%3AX.M.&amp;btnG=&amp;hl=en&amp;as_sdt=0%2C5</t>
  </si>
  <si>
    <t>http://scholar.google.co.uk/scholar?q=Impact+of+different+tillage+practices+on+molecular+characteristics+of+humic+acids+in+a+long-term+field+experiment+—+An+application+of+three+different+spectroscopic+methods&amp;btnG=&amp;hl=en&amp;as_sdt=0%2C5</t>
  </si>
  <si>
    <t>http://scholar.google.co.uk/scholar?q=soil+carbon+author%3ATatzber+author%3AMichael&amp;btnG=&amp;hl=en&amp;as_sdt=0%2C5</t>
  </si>
  <si>
    <t>http://scholar.google.co.uk/scholar?q=Indications+for+soil+carbon+saturation+in+a+temperate+agroecosystem&amp;btnG=&amp;hl=en&amp;as_sdt=0%2C5</t>
  </si>
  <si>
    <t>http://scholar.google.co.uk/scholar?q=soil+carbon+author%3AChung+author%3AH+author%3AG&amp;btnG=&amp;hl=en&amp;as_sdt=0%2C5</t>
  </si>
  <si>
    <t>http://scholar.google.co.uk/scholar?q=Influence+of+continuous+minimum+tillage+on+soil+chemical+properties+and+sugar+beet+yield&amp;btnG=&amp;hl=en&amp;as_sdt=0%2C5</t>
  </si>
  <si>
    <t>http://scholar.google.co.uk/scholar?q=soil+carbon+author%3ADieckmann+author%3AJ&amp;btnG=&amp;hl=en&amp;as_sdt=0%2C5</t>
  </si>
  <si>
    <t>http://scholar.google.co.uk/scholar?q=Long-term+effect+on+soil+biochemical+status+of+a+Vertisol+under+conservation+tillage+system+in+semi-arid+Mediterranean+conditions&amp;btnG=&amp;hl=en&amp;as_sdt=0%2C5</t>
  </si>
  <si>
    <t>http://scholar.google.co.uk/scholar?q=The+effect+of+the+tillage+system+on+soil+organic+carbon+content+under+moist,+cold-temperate+conditions&amp;btnG=&amp;hl=en&amp;as_sdt=0%2C5</t>
  </si>
  <si>
    <t>http://scholar.google.co.uk/scholar?q=soil+carbon+author%3AHermle+author%3AS&amp;btnG=&amp;hl=en&amp;as_sdt=0%2C5</t>
  </si>
  <si>
    <t>http://scholar.google.co.uk/scholar?q=Tillage+effects+on+in+Mediterranean+soil+organic+carbon+fractions+dryland+agroecosystems&amp;btnG=&amp;hl=en&amp;as_sdt=0%2C5</t>
  </si>
  <si>
    <t>http://scholar.google.co.uk/scholar?q=Tillage+Effects+on+Soil+Quality+Indicators+and+Nematode+Abundance+in+Loessial+Soil+under+Long-Term+No-Till+Production&amp;btnG=&amp;hl=en&amp;as_sdt=0%2C5</t>
  </si>
  <si>
    <t>http://scholar.google.co.uk/scholar?q=soil+carbon+author%3AMendoza+author%3AR+author%3AB&amp;btnG=&amp;hl=en&amp;as_sdt=0%2C5</t>
  </si>
  <si>
    <t>http://scholar.google.co.uk/scholar?q=Activities+of+Nitrogen-Mineralization+Enzymes+Associated+with+Soil+Aggregate+Size+Fractions+of+Three+Tillage+Systems&amp;btnG=&amp;hl=en&amp;as_sdt=0%2C5</t>
  </si>
  <si>
    <t>http://scholar.google.co.uk/scholar?q=soil+carbon+author%3AMuruganandam+author%3ASubathra&amp;btnG=&amp;hl=en&amp;as_sdt=0%2C5</t>
  </si>
  <si>
    <t>http://scholar.google.co.uk/scholar?q=Carbon+losses+by+tillage+under+semi-arid+Mediterranean+rainfed+agriculture+(SW+Spain)&amp;btnG=&amp;hl=en&amp;as_sdt=0%2C5</t>
  </si>
  <si>
    <t>http://scholar.google.co.uk/scholar?q=soil+carbon+author%3ALópez-Garrido+author%3AR&amp;btnG=&amp;hl=en&amp;as_sdt=0%2C5</t>
  </si>
  <si>
    <t>http://scholar.google.co.uk/scholar?q=Conservation+tillage:+Short-+and+long-term+effects+on+soil+carbon+fractions+and+enzymatic+activities+under+Mediterranean+conditions&amp;btnG=&amp;hl=en&amp;as_sdt=0%2C5</t>
  </si>
  <si>
    <t>http://scholar.google.co.uk/scholar?q=Effect+of+long-term+conservation+tillage+on+soil+biochemical+properties+in+Mediterranean+Spanish+areas&amp;btnG=&amp;hl=en&amp;as_sdt=0%2C5</t>
  </si>
  <si>
    <t>http://scholar.google.co.uk/scholar?q=Grazing+effect+on+soil+properties+in+conventional+and+no-till+systems&amp;btnG=&amp;hl=en&amp;as_sdt=0%2C5</t>
  </si>
  <si>
    <t>http://scholar.google.co.uk/scholar?q=soil+carbon+author%3AQuiroga+author%3AA&amp;btnG=&amp;hl=en&amp;as_sdt=0%2C5</t>
  </si>
  <si>
    <t>http://scholar.google.co.uk/scholar?q=Impact+of+five+different+tillage+systems+on+soil+organic+carbon+content+and+the+density,+biomass,+and+community+composition+of+earthworms+after+a+ten+year+period&amp;btnG=&amp;hl=en&amp;as_sdt=0%2C5</t>
  </si>
  <si>
    <t>http://scholar.google.co.uk/scholar?q=soil+carbon+author%3AErnst+author%3AGregor&amp;btnG=&amp;hl=en&amp;as_sdt=0%2C5</t>
  </si>
  <si>
    <t>http://scholar.google.co.uk/scholar?q=Impact+of+reduced+tillage+on+carbon+and+nitrogen+storage+of+two+Haplic+Luvisols+after+40+years&amp;btnG=&amp;hl=en&amp;as_sdt=0%2C5</t>
  </si>
  <si>
    <t>http://scholar.google.co.uk/scholar?q=soil+carbon+author%3AJacobs+author%3AA&amp;btnG=&amp;hl=en&amp;as_sdt=0%2C5</t>
  </si>
  <si>
    <t>http://scholar.google.co.uk/scholar?q=Long-term+effects+of+conservation+tillage+on+organic+fractions+in+two+soils+in+southwest+of+Spain&amp;btnG=&amp;hl=en&amp;as_sdt=0%2C5</t>
  </si>
  <si>
    <t>http://scholar.google.co.uk/scholar?q=Long-term+tillage+effects+on+soil+carbon+storage+and+carbon+dioxide+emissions+in+continuous+corn+cropping+system+from+an+alfisol+in+Ohio&amp;btnG=&amp;hl=en&amp;as_sdt=0%2C5</t>
  </si>
  <si>
    <t>http://scholar.google.co.uk/scholar?q=soil+carbon+author%3AUssiri+author%3AD+author%3AA.+author%3AN&amp;btnG=&amp;hl=en&amp;as_sdt=0%2C5</t>
  </si>
  <si>
    <t>http://scholar.google.co.uk/scholar?q=On+farm+assessment+of+tillage+impact+on+soil+carbon+and+associated+soil+quality
parameters&amp;btnG=&amp;hl=en&amp;as_sdt=0%2C5</t>
  </si>
  <si>
    <t>http://scholar.google.co.uk/scholar?q=soil+carbon+author%3AChatterjee+author%3AA&amp;btnG=&amp;hl=en&amp;as_sdt=0%2C5</t>
  </si>
  <si>
    <t>http://scholar.google.co.uk/scholar?q=Regional+Study+of+No-Till+Impacts+on+Near-Surface
Aggregate+Properties+that+Influence+Soil+Erodibility&amp;btnG=&amp;hl=en&amp;as_sdt=0%2C5</t>
  </si>
  <si>
    <t>http://scholar.google.co.uk/scholar?q=Soil+aggregation+and+soil+organic+carbon+stabilization:+Effects+of+management+in+semiarid+mediterranean+agroecosystems&amp;btnG=&amp;hl=en&amp;as_sdt=0%2C5</t>
  </si>
  <si>
    <t>http://scholar.google.co.uk/scholar?q=soil+carbon+author%3AÁlvaro-Fuentes+author%3AJ&amp;btnG=&amp;hl=en&amp;as_sdt=0%2C5</t>
  </si>
  <si>
    <t>http://scholar.google.co.uk/scholar?q=Soil+biochemical+response+after+23+years+of+direct+drilling+under+a+dryland+agriculture+system+in+southwest+Spain&amp;btnG=&amp;hl=en&amp;as_sdt=0%2C5</t>
  </si>
  <si>
    <t>http://scholar.google.co.uk/scholar?q=Soil+carbon+sequestration+and+stratification+in+a+cereal/leguminous+crop+rotation+with+three+tillage+systems+in+semiarid+conditions&amp;btnG=&amp;hl=en&amp;as_sdt=0%2C5</t>
  </si>
  <si>
    <t>http://scholar.google.co.uk/scholar?q=Soil+organic-carbon+and+total+nitrogen+stocks+as+affected+by+different+land+uses+in+Baden-Wurttemberg+(southwest+Germany)&amp;btnG=&amp;hl=en&amp;as_sdt=0%2C5</t>
  </si>
  <si>
    <t>http://scholar.google.co.uk/scholar?q=soil+carbon+author%3AChen+author%3AH+author%3AQ&amp;btnG=&amp;hl=en&amp;as_sdt=0%2C5</t>
  </si>
  <si>
    <t>http://scholar.google.co.uk/scholar?q=The+effect+of+reduced+tillage+agriculture+on+carbon+dynamics+in+silt+loam+soils&amp;btnG=&amp;hl=en&amp;as_sdt=0%2C5</t>
  </si>
  <si>
    <t>http://scholar.google.co.uk/scholar?q=soil+carbon+author%3AD'Haene+author%3AK&amp;btnG=&amp;hl=en&amp;as_sdt=0%2C5</t>
  </si>
  <si>
    <t>http://scholar.google.co.uk/scholar?q=The+influence+of+tillage+systems+on+soil+organic+matter+and+soil+hydrophobicity&amp;btnG=&amp;hl=en&amp;as_sdt=0%2C5</t>
  </si>
  <si>
    <t>http://scholar.google.co.uk/scholar?q=soil+carbon+author%3AŠimon+author%3AT&amp;btnG=&amp;hl=en&amp;as_sdt=0%2C5</t>
  </si>
  <si>
    <t>http://scholar.google.co.uk/scholar?q=Distribution+of+soil+organic+carbon+in+different+size+fractions,+under+pasture+and+crop+rotations+with+conventional+tillage+and+no-till+systems&amp;btnG=&amp;hl=en&amp;as_sdt=0%2C5</t>
  </si>
  <si>
    <t>http://scholar.google.co.uk/scholar?q=soil+carbon+author%3ASalvo+author%3AL&amp;btnG=&amp;hl=en&amp;as_sdt=0%2C5</t>
  </si>
  <si>
    <t>http://scholar.google.co.uk/scholar?q=Impacts+of+Tillage,+Slope,+and+Erosion+on+Soil+Organic+Carbon+Retention&amp;btnG=&amp;hl=en&amp;as_sdt=0%2C5</t>
  </si>
  <si>
    <t>http://scholar.google.co.uk/scholar?q=soil+carbon+author%3AOlson+author%3AK+author%3AR&amp;btnG=&amp;hl=en&amp;as_sdt=0%2C5</t>
  </si>
  <si>
    <t>http://scholar.google.co.uk/scholar?q=Influence+of+mouldboard+plough+and+rotary+harrow+tillage+on+microbial+biomass+and+nutrient+stocks+in+two+long-term+experiments+on+loess+derived+Luvisols&amp;btnG=&amp;hl=en&amp;as_sdt=0%2C5</t>
  </si>
  <si>
    <t>http://scholar.google.co.uk/scholar?q=Microbial+biomass+and+activity+at+various+soil+depths+in+a+Brazilian+oxisol+after+two+decades+of+no-tillage+and+conventional+tillage&amp;btnG=&amp;hl=en&amp;as_sdt=0%2C5</t>
  </si>
  <si>
    <t>http://scholar.google.co.uk/scholar?q=soil+carbon+author%3ABabujia+author%3AL+author%3AC&amp;btnG=&amp;hl=en&amp;as_sdt=0%2C5</t>
  </si>
  <si>
    <t>http://scholar.google.co.uk/scholar?q=Mineralization+of+active+soil+organic+carbon+in+particle+size+fractions+of+a+Brookston+clay+soil+under+no-tillage+and+mouldboard+plough+tillage&amp;btnG=&amp;hl=en&amp;as_sdt=0%2C5</t>
  </si>
  <si>
    <t>http://scholar.google.co.uk/scholar?q=soil+carbon+author%3AZhang+author%3AZ+author%3AD&amp;btnG=&amp;hl=en&amp;as_sdt=0%2C5</t>
  </si>
  <si>
    <t>http://scholar.google.co.uk/scholar?q=Phosphorus+forms+and+chemistry+in+the+soil+profile+under+long-term+conservation+tillage:+A+phosphorus-31+nuclear+magnetic+resonance+study&amp;btnG=&amp;hl=en&amp;as_sdt=0%2C5</t>
  </si>
  <si>
    <t>http://scholar.google.co.uk/scholar?q=soil+carbon+author%3ACade-Menun+author%3AB+author%3AJ&amp;btnG=&amp;hl=en&amp;as_sdt=0%2C5</t>
  </si>
  <si>
    <t>http://scholar.google.co.uk/scholar?q=Tillage+effects+on+soil+aggregation+and+soil+organic+carbon+profile+distribution+under+Mediterranean+semi-arid+conditions&amp;btnG=&amp;hl=en&amp;as_sdt=0%2C5</t>
  </si>
  <si>
    <t>http://scholar.google.co.uk/scholar?q=soil+carbon+author%3APlaza-Bonilla+author%3AD&amp;btnG=&amp;hl=en&amp;as_sdt=0%2C5</t>
  </si>
  <si>
    <t>http://scholar.google.co.uk/scholar?q=Assessing+carbon+and+nitrogen+stocks+of+no-till+systems+in+Oklahoma&amp;btnG=&amp;hl=en&amp;as_sdt=0%2C5</t>
  </si>
  <si>
    <t>http://scholar.google.co.uk/scholar?q=soil+carbon+author%3AAbreu+author%3AS+author%3AL&amp;btnG=&amp;hl=en&amp;as_sdt=0%2C5</t>
  </si>
  <si>
    <t>http://scholar.google.co.uk/scholar?q=Effects+of+different+tillage+system+on+arbuscular+mycorrhizal+fungal+propagules+and+physical+properties+in+a+Mediterranean+agroecosystem+in+central+Chile&amp;btnG=&amp;hl=en&amp;as_sdt=0%2C5</t>
  </si>
  <si>
    <t>http://scholar.google.co.uk/scholar?q=soil+carbon+author%3ACuraqueo+author%3AG&amp;btnG=&amp;hl=en&amp;as_sdt=0%2C5</t>
  </si>
  <si>
    <t>http://scholar.google.co.uk/scholar?q=Short+and+long-term+distribution+with+depth+of+soil+organic+carbon+and+nutrients+under+traditional+and+conservation+tillage+in+a+Mediterranean+environment+(southwest+Spain)&amp;btnG=&amp;hl=en&amp;as_sdt=0%2C5</t>
  </si>
  <si>
    <t>http://scholar.google.co.uk/scholar?q=soil+carbon+author%3ALopez-Garrido+author%3AR&amp;btnG=&amp;hl=en&amp;as_sdt=0%2C5</t>
  </si>
  <si>
    <t>http://scholar.google.co.uk/scholar?q=Soil+carbon+storage+and+stratification+under+different+tillage+systems+in+a+semi-arid+region&amp;btnG=&amp;hl=en&amp;as_sdt=0%2C5</t>
  </si>
  <si>
    <t>http://scholar.google.co.uk/scholar?q=soil+carbon+author%3ALopez-Fando+author%3AC&amp;btnG=&amp;hl=en&amp;as_sdt=0%2C5</t>
  </si>
  <si>
    <t>http://scholar.google.co.uk/scholar?q=Tillage+practices+of+a+clay+loam+soil+affect+soil+aggregation+and+associated+C+and+P+concentrations&amp;btnG=&amp;hl=en&amp;as_sdt=0%2C5</t>
  </si>
  <si>
    <t>http://scholar.google.co.uk/scholar?q=soil+carbon+author%3AMessiga+author%3AA+author%3AJ&amp;btnG=&amp;hl=en&amp;as_sdt=0%2C5</t>
  </si>
  <si>
    <t>http://scholar.google.co.uk/scholar?q=Zone+Tillage+Impacts+on+Organic+Carbon+of+a+Clay+Loam+in+Southwestern+Ontario&amp;btnG=&amp;hl=en&amp;as_sdt=0%2C5</t>
  </si>
  <si>
    <t>http://scholar.google.co.uk/scholar?q=soil+carbon+author%3AXiuhuan+author%3AShi&amp;btnG=&amp;hl=en&amp;as_sdt=0%2C5</t>
  </si>
  <si>
    <t>http://scholar.google.co.uk/scholar?q=Differences+in+Soluble+Organic+Matter+After+23+Years+of+Contrasting+Soil+Management&amp;btnG=&amp;hl=en&amp;as_sdt=0%2C5</t>
  </si>
  <si>
    <t>http://scholar.google.co.uk/scholar?q=soil+carbon+author%3AToosi+author%3AE+author%3AR&amp;btnG=&amp;hl=en&amp;as_sdt=0%2C5</t>
  </si>
  <si>
    <t>http://scholar.google.co.uk/scholar?q=Dynamics+of+aggregate+destabilization+by+water+in+soils+under+long-term+conservation+tillage+in+semiarid+Spain&amp;btnG=&amp;hl=en&amp;as_sdt=0%2C5</t>
  </si>
  <si>
    <t>http://scholar.google.co.uk/scholar?q=soil+carbon+author%3ABlanco-Moure+author%3AN&amp;btnG=&amp;hl=en&amp;as_sdt=0%2C5</t>
  </si>
  <si>
    <t>http://scholar.google.co.uk/scholar?q=Nitrogen+transformation+rates+and+nutrient+availability+under+conventional+plough+and+conservation+tillage&amp;btnG=&amp;hl=en&amp;as_sdt=0%2C5</t>
  </si>
  <si>
    <t>http://scholar.google.co.uk/scholar?q=soil+carbon+author%3AGómez-Rey+author%3AM+author%3AX&amp;btnG=&amp;hl=en&amp;as_sdt=0%2C5</t>
  </si>
  <si>
    <t>http://scholar.google.co.uk/scholar?q=On-farm+study+of+reduced+tillage+on+sandy+soil:+Effects+on+soil+organic+carbon+dynamic+and+earthworm+abundance&amp;btnG=&amp;hl=en&amp;as_sdt=0%2C5</t>
  </si>
  <si>
    <t>http://scholar.google.co.uk/scholar?q=soil+carbon+author%3AJoschko+author%3AM&amp;btnG=&amp;hl=en&amp;as_sdt=0%2C5</t>
  </si>
  <si>
    <t>http://scholar.google.co.uk/scholar?q=Quality+and+dynamics+of+soil+organic+matter+in+a+typical+Chernozem+of+Ukraine+under+different+long-term+tillage+systems&amp;btnG=&amp;hl=en&amp;as_sdt=0%2C5</t>
  </si>
  <si>
    <t>http://scholar.google.co.uk/scholar?q=soil+carbon+author%3AKravchenko+author%3AY&amp;btnG=&amp;hl=en&amp;as_sdt=0%2C5</t>
  </si>
  <si>
    <t>http://scholar.google.co.uk/scholar?q=Tensile+strength+and+organic+carbon+of+soil+aggregates+under+long-term+no+tillage+in+semiarid+Aragon+(NE+Spain)&amp;btnG=&amp;hl=en&amp;as_sdt=0%2C5</t>
  </si>
  <si>
    <t>http://scholar.google.co.uk/scholar?q=Tillage+influence+on+biophysical+soil+properties:+The+example+of+a+long-term+tillage+experiment+under+Mediterranean+rainfed+conditions+in+South+Spain&amp;btnG=&amp;hl=en&amp;as_sdt=0%2C5</t>
  </si>
  <si>
    <t>http://scholar.google.co.uk/scholar?q=Changes+in+soil+carbon+and+nitrogen+following+tillage+conversion+in+a+long-term+experiment+in+Northern+France&amp;btnG=&amp;hl=en&amp;as_sdt=0%2C5</t>
  </si>
  <si>
    <t>http://scholar.google.co.uk/scholar?q=soil+carbon+author%3ADimassi+author%3AB&amp;btnG=&amp;hl=en&amp;as_sdt=0%2C5</t>
  </si>
  <si>
    <t>http://scholar.google.co.uk/scholar?q=Effects+of+long-term+tillage+and+drainage+treatments+on+greenhouse+gas+fluxes+from+a+corn+field+during+the+fallow+period&amp;btnG=&amp;hl=en&amp;as_sdt=0%2C5</t>
  </si>
  <si>
    <t>http://scholar.google.co.uk/scholar?q=soil+carbon+author%3ADatta+author%3AA&amp;btnG=&amp;hl=en&amp;as_sdt=0%2C5</t>
  </si>
  <si>
    <t>http://scholar.google.co.uk/scholar?q=soil+carbon+author%3AIrizar+author%3AA&amp;btnG=&amp;hl=en&amp;as_sdt=0%2C5</t>
  </si>
  <si>
    <t>http://scholar.google.co.uk/scholar?q=Long-term+no-tillage+effects+on+particulate+and+mineral-associated+soil+organic+matter+under+rainfed+Mediterranean+conditions&amp;btnG=&amp;hl=en&amp;as_sdt=0%2C5</t>
  </si>
  <si>
    <t>http://scholar.google.co.uk/scholar?q=Mineralization+of+carbon-14-labeled+plant+residues+in+conventional+tillage+and+no-till+systems&amp;btnG=&amp;hl=en&amp;as_sdt=0%2C5</t>
  </si>
  <si>
    <t>http://scholar.google.co.uk/scholar?q=soil+carbon+author%3ASharifi+author%3AM&amp;btnG=&amp;hl=en&amp;as_sdt=0%2C5</t>
  </si>
  <si>
    <t>http://scholar.google.co.uk/scholar?q=Physical,+chemical,+and+biochemical+mechanisms+of+soil+organic+matter+stabilization+under+conservation+tillage+systems:+A+central+role+for+microbes+and+microbial+by-products+in+C+sequestration&amp;btnG=&amp;hl=en&amp;as_sdt=0%2C5</t>
  </si>
  <si>
    <t>http://scholar.google.co.uk/scholar?q=soil+carbon+author%3APlaza+author%3AC&amp;btnG=&amp;hl=en&amp;as_sdt=0%2C5</t>
  </si>
  <si>
    <t>http://scholar.google.co.uk/scholar?q=Soil+aggregation+and+organic+carbon+protection+in+a+no-tillage+chronosequence+under+Mediterranean+conditions&amp;btnG=&amp;hl=en&amp;as_sdt=0%2C5</t>
  </si>
  <si>
    <t>Citation</t>
  </si>
  <si>
    <t>van Wesemael et al. (2004) Changes in soil carbon stocks from 1960 to 2000 in the main Belgian cropland areas. Biotechnologie, Agronomie, Société et Environnement 8: 133-139</t>
  </si>
  <si>
    <t>Cooke et al. (1958) CHANGES IN THE SOIL OF A LONG-CONTINZIED FIELD EXPERIMENT AT SAXMUNDHAM, SUFFOLK. Journal of Soil Science 9: 298-305</t>
  </si>
  <si>
    <t>Dubetz et al. (1975) Effects of fertiliser, barnyard manure, and crop residues on irrigated crop yields and soil chemical properties. Canadian journal of soil science. 55: 4</t>
  </si>
  <si>
    <t>MATTINGLY et al. (1975) EXPERIMENTS MADE ON STACKYARD FIELD WOBURN ENGLAND 1876-1974 PART 3 EFFECTS OF NITROGEN PHOSPHORUS POTASSIUM FERTILIZERS AND FARMYARD MANURE ON SOIL CARBON NITROGEN AND ORGANIC PHOSPHORUS. Rothamsted Experimental Station Report   2: 61-78</t>
  </si>
  <si>
    <t>Rasmussen et al. (1980) CROP RESIDUE INFLUENCES ON SOIL CARBON AND NITROGEN IN A WHEAT-FALLOW SYSTEM. Soil Science Society of America Journal 44: 596-600</t>
  </si>
  <si>
    <t>Blevins et al. (1983) Changes in soil properties after 10 years continuous non-tilled and conventionally tilled corn. 
Soil Tillage Res 3: 135-146</t>
  </si>
  <si>
    <t>Biederbeck et al. (1984) EFFECT OF CROP ROTATION AND fertilisation ON SOME
BIOLOGICAL PROPERTIES OF A LOAM IN SOUTHWESTERN
SASKATCHEWAN. Canadian Journal of Soil Science 64: 355-367</t>
  </si>
  <si>
    <t>Nuttall et al. (1986) Crop residue management practices, and N and P fertilizer effects on crop response and on some physical and chemical properties of a Black Chernozem over 25 years in a continuous wheat rotation. Canadian journal of soil science 66: 159-171</t>
  </si>
  <si>
    <t>Schjønning. (1986) Incorporation of straw in continuous growing of spring barley Il. Influence of straw and stubble tillage upon the soil content of carbon, nitrogen, potassium and phosphorus. Tidsskr. Planteavl 90: 141-149</t>
  </si>
  <si>
    <t>Mielke et al. (1986) Physical environment near the surface of plowed and no-tilled soil. Soil Tillage Res 7: 355-366</t>
  </si>
  <si>
    <t>Granatstein et al. (1987) LONG-TERM TILLAGE AND ROTATION EFFECTS ON SOIL MICROBIAL BIOMASS, CARBON AND NITROGEN. Biology and Fertility of Soils 5: 265-270</t>
  </si>
  <si>
    <t>Powlson et al. (1987) Measurement of soil microbial biomass provides an early indication of changes in total soil organic matter due to straw incorporation. Soil Biology and Biochemistry 19: 159-164</t>
  </si>
  <si>
    <t>Doran. (1987) Microbial biomass and mineralisable nitrogen distributions in no-tillage and plowed soils. Biology and Fertility of Soils 5: 68-75</t>
  </si>
  <si>
    <t>Janzen. (1987) SOIL ORGANIC-MATTER CHARACTERISTICS AFTER LONG-TERM CROPPING TO VARIOUS SPRING WHEAT ROTATIONS. Canadian Journal of Soil Science 67: 845-856</t>
  </si>
  <si>
    <t>Christensen. (1988) Effect of cropping system on the soil organic matter content. I. Small-plot experiments with incorporation of straw and animal manure, 1956-1986. Tidsskr. Planteavl 92: 295-305</t>
  </si>
  <si>
    <t>Werner et al. (1988) Influence of Long-term Application of Sewage Sludge and Compost from Garbage with Sewage Sludge on Soil Fertility Criteria. Journal of Agronomy and Crop Science 160: 173-179</t>
  </si>
  <si>
    <t>Sturny et al. (1989) Impact of crop rotation, fertilizer treatments and herbicidal applications on the long term maintenance of soil fertility V. Comparative studies regarding chemical and physical factors of the yield potential of a soil over a ten year experimental period. Journal of Agronomy &amp; Crop Science 162: 268-282</t>
  </si>
  <si>
    <t>Dalal. (1989) Long-term effects of no-tillage, crop residue, and nitrogen application on properties of a. Soil Science Society of America journal. 53: 1511-1515</t>
  </si>
  <si>
    <t>Schulten et al. (1990) Characterization of cultivation effects on soil organic matter. Zeitschrift für Pflanzenernährung und Bodenkunde 153: 97-105</t>
  </si>
  <si>
    <t>Tyson et al. (1990) Comparison of crop yields and soil conditions during 30 years under annual tillage or grazed pasture. Journal of Agricultural Science 115: 29-40</t>
  </si>
  <si>
    <t>Havlin et al. (1990) Crop rotation and tillage effects on soil organic carbon and nitrogen. Soil Science Society of America Journal 54: 448-452</t>
  </si>
  <si>
    <t>Christensen. (1990) Effect af cropping system on the soil organic matter content II. Field experiments on a sandy loam, 1956-1985. Tidsskr. Planteavl 94: 161-169</t>
  </si>
  <si>
    <t>Campbell et al. (1991) Effect of crop rotations and fertilization on soil organic matter and some biochemical properties of a thick Black Chernozem. Can. J. Soil Sci. 71: 377-387</t>
  </si>
  <si>
    <t>Rasmussen. (1991) Reduced soil tillage and Italian ryegrass as catch crop II. Soil bulk density, root development and soil chemistry. Planteavl 95: 139-154</t>
  </si>
  <si>
    <t>Collins et al. (1992) CROP-ROTATION AND RESIDUE MANAGEMENT EFFECTS ON SOIL CARBON AND MICROBIAL DYNAMICS. Soil Science Society of America Journal 56: 783-788</t>
  </si>
  <si>
    <t>Campbell et al. (1992) Effect of crop rotations and rotation phase on characteristics of soil organic matter in a dark brown Chernozemic soil. Can. J. Soil Sci. 72: 403-416</t>
  </si>
  <si>
    <t>Chan et al. (1992) Organic carbon and associated soil properties of a red earth after 10 years of rotation under different stubble and tillage practices. Australian Journal of Soil Research 30: 71-83</t>
  </si>
  <si>
    <t>Edwards et al. (1992) Tillage and crop rotation effects on fertility status of a hapludult soil. Soil Science Society of America journal. 56: 1577-1582</t>
  </si>
  <si>
    <t>Plénet et al. (1993) Change in the organic carbon content of soil in a long-term continuous non-irrigated maize crop. Agronomie 13: 685-698</t>
  </si>
  <si>
    <t>Witter et al. (1993) Size of the soil microbial biomass in a long-term field experiment as affected by different n-fertilizers and organic manures. Soil Biology and Biochemestry 25: 659-669</t>
  </si>
  <si>
    <t>Pikul et al. (1993) SOIL PROPERTIES AND CROP YIELD AMONG 4 TILLAGE SYSTEMS IN A WHEAT PEA ROTATION. Soil &amp; Tillage Research 26: 151-162</t>
  </si>
  <si>
    <t>Angers et al. (1993) Tillage-Induced Differences in Organic Matter of Particle-Size Fractions and Microbial Biomass. Soil Sci. Soc. Am. J. 57: 512-516</t>
  </si>
  <si>
    <t>Skjemstad et al. (1994) CARBON DYNAMICS IN VERTISOLS UNDER SEVERAL CROPS AS ASSESSED BY NATURAL-ABUNDANCE C-13. Australian Journal of Soil Research 32: 311-321</t>
  </si>
  <si>
    <t>Karlen et al. (1994) Crop residue effects on soil quality following 10-years of no-till corn. Soil &amp; tillage research. 31: 2-3</t>
  </si>
  <si>
    <t>Eghball et al. (1994) DISTRIBUTION OF ORGANIC-CARBON AND INORGANIC NITROGEN IN A SOIL UNDER VARIOUS TILLAGE AND CROP SEQUENCES. Journal of Soil and Water Conservation 49: 201-204</t>
  </si>
  <si>
    <t>Wani et al. (1994) Improved soil quality and barley yields with fababeans, manure, forages and crop rotation on a Gray Luvisol. Canadian journal of soil science 74: 75-84</t>
  </si>
  <si>
    <t>Ismail et al. (1994) Long-term no-tillage effects on soil properties and continuous corn yields. Soil Science Society of America Journal 58: 193-198</t>
  </si>
  <si>
    <t>Dickey et al. (1994) LONG-TERM TILLAGE EFFECTS ON GRAIN-YIELD AND SOIL PROPERTIES IN A SOYBEAN GRAIN-SORGHUM ROTATION. Journal of Production Agriculture 7: 465-470</t>
  </si>
  <si>
    <t>Schjønning et al. (1994) Physical and chemical properties of a sandy loam receiving animal manure, mineral fertilizer or no fertilizer for 90 years. European Journal of Soil Science 45: 257-268</t>
  </si>
  <si>
    <t>Bremer et al. (1994) SENSITIVITY OF TOTAL, LIGHT FRACTION AND MINERALIZABLE ORGANIC-MATTER TO MANAGEMENT-PRACTICES IN A LETHBRIDGE SOIL. Canadian Journal of Soil Science 74: 131-138</t>
  </si>
  <si>
    <t>Beare et al. (1994) WATER-STABLE AGGREGATES AND ORGANIC-MATTER FRACTIONS IN CONVENTIONAL-TILLAGE AND NO-TILLAGE SOILS. Soil Science Society of America Journal 58: 777-786</t>
  </si>
  <si>
    <t>Heenan et al. (1995) Decline in soil organic carbon and total nitrogen in relation to tillage, stubble management, and rotation. Australian Journal of Experimental Agriculture 35: 877-884</t>
  </si>
  <si>
    <t>Gerzabek et al. (1995) Response of Soil Aggregate Stability to Manure Amendments in the Ultuna Long-Term Soil Organic Matter Experiment. Z Pflanzenemahr. Bodenk. 158: 257-260</t>
  </si>
  <si>
    <t>Hu et al. (1995) SOIL CARBOHYDRATES IN AGGRADING AND DEGRADING AGROECOSYSTEMS - INFLUENCES OF FUNGI AND AGGREGATES. Agriculture Ecosystems &amp; Environment 54: 77-88</t>
  </si>
  <si>
    <t>Friedel et al. (1995) Soil microbial properties and the assessment of available soil organic matter in a haplic luvisol after several years of different cultivation and crop rotation. Soil Biology and Biochemistry 28: 479-488</t>
  </si>
  <si>
    <t>Alvarez et al. (1995) Soil organic carbon, microbial biomass and CO2-C production from three tillage systems. Soil and Tillage Research 33: 17-28</t>
  </si>
  <si>
    <t>Bremer et al. (1995) Total and light-fraction carbon dynamics during four decades after cropping changes. Soil Science Society of America Journal 59: 1398-1403</t>
  </si>
  <si>
    <t>Ball et al. (1996) Carbohydrate composition in relation to structural stability, compactibility and plasticity of two soils in a long-term experiment. Soil &amp; Tillage Research 39: 143-160</t>
  </si>
  <si>
    <t>Robinson et al. (1996) Cropping system and nitrogen effects on mollisol organic carbon. Soil Science Society of America Journal 60: 264-269</t>
  </si>
  <si>
    <t>Gregorich et al. (1996) fertilisation effects on soil organic matter turnover and corn residue C storage. Soil Science Society of America Journal 60: 472-476</t>
  </si>
  <si>
    <t>Entry et al. (1996) Influence of management practices on soil organic matter, microbial biomass and cotton yield in Alabama's "Old Rotation". Biology and Fertility of Soils 23: 353-358</t>
  </si>
  <si>
    <t>Campbell et al. (1996) Tillage and crop rotation effects on soil organic C and N in a coarse-textured Typic Haploboroll in southwestern Saskatchewan. Soil &amp; Tillage Research 37:  3-14</t>
  </si>
  <si>
    <t>Monreal et al. (1997) An analysis of soil organic matter dynamics in relation to management, erosion and yield of wheat in long-term crop rotation plots. Canadian Journal of Soil Science 77: 553-563</t>
  </si>
  <si>
    <t>Omay et al. (1997) Changes in soil microbial and chemical properties under long-term crop rotation and fertilization. Soil Science Society of America Journal 61: 1672-1678</t>
  </si>
  <si>
    <t>Larney et al. (1997) Changes in total, mineralizable and light fraction soil organic matter with cropping and tillage intensities in semiarid southern Alberta, Canada. Soil &amp; Tillage Research 42: 229-240</t>
  </si>
  <si>
    <t>Studdert et al. (1997) Crop-pasture rotation for sustaining the quality and productivity of a Typic Argiudoll. Soil Science Society of America Journal 61: 1466-1472</t>
  </si>
  <si>
    <t>Perucci et al. (1997) Effect of rotation, nitrogen fertilization and management of crop residues on some chemical, microbiological and biochemical properties of soil. Biology and Fertility of Soils 24: 311-316</t>
  </si>
  <si>
    <t>Hu et al. (1997) Labile soil carbon pools in subtropical forest and agricultural ecosystems as influenced by management practices and vegetation types. Agriculture Ecosystems &amp; Environment 65: 69-78</t>
  </si>
  <si>
    <t>SalinasGarcia et al. (1997) Long-term effects of tillage and fertilization on soil organic matter dynamics. Soil Science Society of America Journal 61: 152-159</t>
  </si>
  <si>
    <t>N'Dayegamiye et al. (1997) Long-term mineral fertilizers and manure application on soil C and N distribution. Canadian Journal of Soil Science 77: 351-358</t>
  </si>
  <si>
    <t>Salinas-Garcia et al. (1997) Long-term tillage and nitrogen fertilization effects on soil properties of an alfisol under dryland corn/cotton production. Soil and Tillage Research 42: 79-93</t>
  </si>
  <si>
    <t>Hountin et al. (1997) Soil carbon, nitrogen and phosphorus contents in maize plots after 14 years of pig slurry applications. Journal of Agricultural Science 129: 187-191</t>
  </si>
  <si>
    <t>Gerzabek et al. (1997) The response of soil organic matter to manure amendments in a long-term experiment at Ultuna, Sweden. European Journal of Soil Science 48: 273-282</t>
  </si>
  <si>
    <t>Mullen et al. (1998) Biological and biochemical soil properties in no-till corn with different cover crops. Journal of Soil and Water Conservation 53: 219-224</t>
  </si>
  <si>
    <t>Soon. (1998) Crop residue and fertilizer management effects on some biological and chemical properties of a Dark Grey Solod. Canadian Journal of Soil Science 78: 707-713</t>
  </si>
  <si>
    <t>Weigel et al. (1998) DETERMINATION OF THE DECOMPOSABLE PART OF SOIL ORGANIC MATTER IN ARABLE SOILS. Archives of Agronomy and Soil Science 43: 123-143</t>
  </si>
  <si>
    <t>Potter et al. (1998) Distribution and amount of soil organic C in long-term management systems in Texas. Soil &amp; Tillage Research 47: 309-321</t>
  </si>
  <si>
    <t>Raun et al. (1998) Effect of long-term N fertilization on soil organic C and total N in continuous wheat under conventional tillage in Oklahoma. Soil &amp; Tillage Research 47: 323-330</t>
  </si>
  <si>
    <t>Dick et al. (1998) Influence of long-term residue management on soil enzyme activities
in relation to soil chemical properties of a wheat-fallow system. Biol Fertil Soils 6: 159-164</t>
  </si>
  <si>
    <t>Drinkwater et al. (1998) Legume-based cropping systems have reduced carbon and nitrogen losses. Nature 396: 262-265</t>
  </si>
  <si>
    <t>Drury et al. (1998) Long-term effects of fertilisation and rotation on denitrification and soil carbon. Soil Science Society of America Journal 62: 1572-1579</t>
  </si>
  <si>
    <t>Hendrix et al. (1998) Management effects on C accumulation and loss in soils of the southern Appalachian Piedmont of Georgia. Soil &amp; Tillage Research 47: 245-251</t>
  </si>
  <si>
    <t>Liang et al. (1998) Management-induced changes in labile soil organic matter under continuous corn in eastern Canadian soils. Biology &amp; Fertility of Soils 26: 88-94</t>
  </si>
  <si>
    <t>Bull et al. (1998) Organic geochemical studies of soils from the Rothamsted Classical Experiments--II, Soils from the Hoosfield Spring Barley Experiment treated with different quantities of manure. Organic Geochemistry 28: 11-26</t>
  </si>
  <si>
    <t>Rasmussen et al. (1998) Soil C and N changes under tillage and cropping systems in semi-arid Pacific Northwest agriculture. Soil and Tillage Research 47: 197-205</t>
  </si>
  <si>
    <t>Wander et al. (1998) Tillage impacts on depth distribution of total and particulate organic matter in three Illinois soils. Soil Science Society of America Journal 62: 1704-1711</t>
  </si>
  <si>
    <t>Karlen et al. (1998) Tillage system effects on 15-year carbon-based and simulated N budgets in a tile-drained Iowa field. Soil &amp; Tillage Research 48: 155-165</t>
  </si>
  <si>
    <t>Six et al. (1999) Aggregate and soil organic matter dynamics under conventional and no-tillage systems. Soil Science Society of America Journal 63: 1350-1358</t>
  </si>
  <si>
    <t>Simek et al. (1999) Biological and chemical properties of arable soils affected by long-term organic and inorganic fertilizer applications. Biology and Fertility of Soils 29: 300-308</t>
  </si>
  <si>
    <t>Etana et al. (1999) Effects of tillage depth on organic carbon content and physical properties in five Swedish soils. Soil &amp; Tillage Research  52: 129-139</t>
  </si>
  <si>
    <t>Ellerbrock et al. (1999) Functional analysis of soil organic matter as affected by long-term manurial treatment. European Journal of Soil Science 50: 65-71</t>
  </si>
  <si>
    <t>Saviozzi et al. (1999) Long-term effects of farmyard manure and sewage sludge on some soil biochemical characteristics. Biology and Fertility of Soils 30: 100-106</t>
  </si>
  <si>
    <t>DeMaria et al. (1999) Long-term tillage and crop rotation effects on soil chemical properties of a Rhodic Ferralsol in southern Brazil. Soil &amp; Tillage Research 51: 71-79</t>
  </si>
  <si>
    <t>Lal. (1999) Long-term tillage and wheel traffic effects on soil quality for two central Ohio soils. Journal of Sustainable Agriculture 14: 67-84</t>
  </si>
  <si>
    <t>Jenkinson et al. (1999) Organic matter turnover in a calcareous clay soil from Syria under a two-course cereal rotation. Soil Biology and Biochemistry 31: 687-693</t>
  </si>
  <si>
    <t>Stockfisch et al. (1999) Ploughing effects on soil organic matter after twenty years of conservation tillage in Lower Saxony, Germany. Soil &amp; Tillage Research 52: 91-101</t>
  </si>
  <si>
    <t>Matowo et al. (1999) Soil chemical properties as influenced by tillage and nitrogen source, placement, and rates after 10 years of continuous sorghum. Soil and Tillage Research 50: 9-19</t>
  </si>
  <si>
    <t>Angers et al. (1999) Soil organic matter quality and aggregate stability under eight potato cropping sequences in a fine sandy loam of Prince Edward Island. Canadian Journal of Soil Science 79: 411-417</t>
  </si>
  <si>
    <t>Wanniarachchi et al. (1999) Tillage effects on the dynamics of total and corn-residue-derived soil organic matter in two southern Ontario soils. Canadian Journal of Soil Science 79: 473-480</t>
  </si>
  <si>
    <t>Bayer et al. (2000) Effect of no-till cropping systems on soil organic matter in a sandy
clay loam Acrisol from Southern Brazil monitored by electron
spin resonance and nuclear magnetic resonance. Soil and Tillage Research 53: 95-104</t>
  </si>
  <si>
    <t>Stumpe et al. (2000) Effects and residual effects of straw, farmyard manuring, and mineral fertilization at Field F of the long-term trial in Halle (Saale), Germany. Journal of Plant Nutrition and Soil Science 163: 649-656</t>
  </si>
  <si>
    <t>Stumpe et al. (2000) Effects of humus content, farmyard manuring, and mineral-N fertilization on yields and soil properties in a long-term trial. Journal of Plant Nutrition and Soil Science 163: 657-662</t>
  </si>
  <si>
    <t xml:space="preserve">Mantovi et al. (2000) Effetti positivi del compostaggio nell'uso agronomico dei fanghi di depurazione: risultati di 12 anni di sperimentazione. Internal communication - Centro Ricerche Produzioni Animali : </t>
  </si>
  <si>
    <t>Knights et al. (2000) Long-term effects of land use and fertilizer treatments on sulfur cycling. Journal of Environmental Quality 29: 1867-1874</t>
  </si>
  <si>
    <t>Bayer et al. (2000) Organic matter storage in a sandy clay loam Acrisol affected by tillage and cropping systems in southern Brazil. Soil &amp; Tillage Research 54: 101-109</t>
  </si>
  <si>
    <t>Ma et al. (2000) Soil management impacts on soil carbon sequestration by switchgrass. Biomass &amp; Bioenergy 18: 469-477</t>
  </si>
  <si>
    <t>Clapp et al. (2000) Soil organic carbon and C-13 abundance as related to tillage, crop residue, and nitrogen fertilization under continuous corn management in Minnesota. Soil &amp; Tillage Research 55: 127-142</t>
  </si>
  <si>
    <t>Francioso et al. (2000) Spectroscopic characterization of soil organic matter in long-term amendment trials. Soil Science 165: 495-504</t>
  </si>
  <si>
    <t>Miglierina et al. (2000) The effects of crop rotation and fertilization on wheat productivity in the Pampean semiarid region of Argentina. 1. Soil physical and chemical properties. Soil and Tillage Research 53: 129-135</t>
  </si>
  <si>
    <t>Schmidt et al. (2000) The influence of fertilization and rotation on soil organic matter and plant yields in the long-term Eternal Rye trial in Halle (Saale), Germany. Journal of Plant Nutrition and Soil Science 163: 639-648</t>
  </si>
  <si>
    <t>Ellmer et al. (2000) Tillage and fertilizing effects on sandy soils. Review and selected results of long-term experiments at Humboldt-University Berlin. Journal of Plant Nutrition and Soil Science 163: 267-272</t>
  </si>
  <si>
    <t>Mrabet et al. (2000) Total, particulate organic matter and structural stability of a Calcixeroll soil under different wheat rotations and tillage systems in a semiarid area of Morocco. Soil &amp; Tillage Research 57: 225-235</t>
  </si>
  <si>
    <t>Yadav et al. (2000) Yield trends, and changes in soil organic-C and available NPK in a long-term rice-wheat system under integrated use of manures and fertilisers. Field Crop Research 68: 219-246</t>
  </si>
  <si>
    <t>Heidmann et al. (2001) Ændringer i indhold af kulstof og kvælstof i dyrket jord: Resultater fra Kvadratnettet 1987-1998. DJF rapport (Report) no. 54: 55 pages</t>
  </si>
  <si>
    <t>Bayer et al. (2001) Changes in soil organic matter fractions under subtropical no-till cropping systems. Soil Science Society of America Journal 65: 1473-1478</t>
  </si>
  <si>
    <t>Pikul et al. (2001) Crop yield and soil condition under ridge and chisel-plow tillage in the northern Corn Belt, USA. Soil and Tillage Research 60: 21-33</t>
  </si>
  <si>
    <t>Emmerling et al. (2001) Response of soil microbial biomass and activity to agricultural de-intensification over a 10 year period. Soil Biology and Biochemistry 33: 2105-2114</t>
  </si>
  <si>
    <t>Mrabet et al. (2001) Soil chemical quality changes and implications for fertilizer management after 11 years of no-tillage wheat production systems in semiarid Morocco. Land Degradation &amp; Development 12: 505-517</t>
  </si>
  <si>
    <t>Munkholm et al. (2001) Soil mechanical behaviour of sandy loams in a temperate climate: case studies on long-term effects of fertilization and crop rotation. Soil Use and Management 17: 269-277</t>
  </si>
  <si>
    <t>Gerzabek et al. (2001) Soil Organic Matter Pools and Carbon-13 Natural Abundances in Particle-Size Fractions of a Long-Term Agricultural Field Experiment Receiving Organic Amendments. Soil Sci. Soc. Am. J. 65: 352–358</t>
  </si>
  <si>
    <t>Campbell et al. (2001) Tillage - Fertilizer changes: Effect on some soil quality attributes under long-term crop rotations in a thin Black Chernozem. Can. J. Soil Sci. 81: 157-165</t>
  </si>
  <si>
    <t>Munkholm et al. (2002) Aggregate strength and mechanical behavior of a sandy loam soil under long-term fertilization treatments. European Journal of Soil Science 53: 129-137</t>
  </si>
  <si>
    <t>Graham et al. (2002) Changes in soil chemistry and aggregate stability induced by fertilizer applications, burning and trash retention on a long-term sugarcane experiment in South Africa. European Journal of Soil Science 53: 589-598</t>
  </si>
  <si>
    <t>Reicosky et al. (2002) Continuous corn with moldboard tillage: Residue and fertility effects on soil carbon. Journal of Soil and Water Conservation 57: 277-284</t>
  </si>
  <si>
    <t>Liebig et al. (2002) Crop sequence and nitrogen fertilization effects on soil properties in the Western Corn Belt. Soil Science Society of America Journal 66: 596-601</t>
  </si>
  <si>
    <t>Vestberg et al. (2002) Cropping system impact on soil quality determinants. Agricultural and Food Science in Finland 11: 311-328</t>
  </si>
  <si>
    <t>Kahle et al. (2002) Effects of 10 years of miscanthus cultivation on different properties of mineral soil in north-east Germany. Journal of Agronomy &amp; Crop Science 188: 43-50</t>
  </si>
  <si>
    <t>Cotching et al. (2002) Effects of agricultural management on dermosols in northern Tasmania. Australian Journal of Soil Research 40: 65-79</t>
  </si>
  <si>
    <t>Hernanz et al. (2002) Long-term effects of tillage systems and rotations on soil structural stability and organic carbon stratification in semiarid central Spain. Soil &amp; Tillage Research 66: 129-141</t>
  </si>
  <si>
    <t>Chan et al. (2002) Soil carbon fractions and relationship to soil quality under different tillage and stubble management. Soil &amp; Tillage Research 63: 133-139</t>
  </si>
  <si>
    <t>Freixo et al. (2002) Soil organic carbon and fractions of a Rhodic Ferralsol under the influence of tillage and crop rotation systems in southern Brazil. Soil and Tillage Research 64: 221-230</t>
  </si>
  <si>
    <t>Mattsson. (2002) SOIL ORGANIC DEVELOPMENT IN CEREAL AND LEY SYSTEMS. DATA FROM 20 YEARS OLD SWEDISH FIELD EXPERIEMENTS. Archives of Agronomy and Soil Science 48: 107-115</t>
  </si>
  <si>
    <t>Varvel et al. (2002) Soil organic matter assessments in a long-term cropping system study. Communications in Soil Science and Plant Analysis 33: 2119-2130</t>
  </si>
  <si>
    <t>Kubat et al. (2002) SOIL ORGANIC MATTER CONENT AND QUALITY IN POLYFACTORIAL FIELD EXPERIMENTS. Archives of Agronomy and Soil Science 48: 131-140</t>
  </si>
  <si>
    <t>Motta et al. (2002) Tillage intensity effects on chemical indicators of soil quality in two coastal plain soils. Communications in Soil Science and Plant Analysis 33: 913-932</t>
  </si>
  <si>
    <t>Dorado et al. (2003) Changes in soil properties and humic substances after long-term amendments with manure and crop residues in dryland farming systems. Journal of Plant Nutrition and Soil Science 166: 31-38</t>
  </si>
  <si>
    <t>Rühlmann. (2003) Der kastenparzellenversuch grossbeeren nach sechs rotationen: C- und n-bilanzen des dauerversuchs mit gemüsebaulicher bodennutzung. Archives of Agronomy and Soil Science 49: 511-536</t>
  </si>
  <si>
    <t>Shevtsova et al. (2003) Effect of natural and agricultural factors on long-term soil organic matter dynamics in arable soddy-podzolic soils - modeling and observation. Geoderma 116: 165-189</t>
  </si>
  <si>
    <t>Machado et al. (2003) Effect of no-tillage on turnover of organic matter in a Rhodic Ferralsol. Soil Use and Management 19: 250-256</t>
  </si>
  <si>
    <t>Liang et al. (2003) Effect of tillage and crop rotations on the light fraction organic carbon and carbon mineralization in Chernozemic soils of Saskatchewan. Canadian Journal of Soil Science 83: 65-72</t>
  </si>
  <si>
    <t>Kelley et al. (2003) Long-term crop rotations affect soybean yield, seed weight, and soil chemical properties. Field Crops Research 83: 41-50</t>
  </si>
  <si>
    <t>Turley et al. (2003) Long-term straw management effects on yields of sequential wheat (Triticum aestivum L.) crops in clay and silty clay loam soils in England. Soil &amp; Tillage Research 71: 59-69</t>
  </si>
  <si>
    <t>Balota et al. (2003) Microbial biomass in soils under different tillage
and crop rotation systems. Biol Fertil Soils 38: 15-20</t>
  </si>
  <si>
    <t>Carter et al. (2003) Productivity parameters and soil health dynamics under long-term 2-year potato rotations in Atlantic Canada. Soil and Tillage Research 72: 153-168</t>
  </si>
  <si>
    <t>Hao et al. (2003) Soil carbon and nitrogen response to 25 annual cattle manure applications. Journal of Plant Nutrition and Soil Science 166: 239-245</t>
  </si>
  <si>
    <t>Ludwig et al. (2003) Stabilization of carbon from maize in a sandy soil in a long-term experiment. European Journal of Soil Science 54: 117-126</t>
  </si>
  <si>
    <t>Holeplass et al. (2004) Carbon sequestration in soil aggregates under different crop rotations and nitrogen fertilization in an inceptisol in southeastern Norway. Nutrient Cycling in Agroecosystems 70: 167-177</t>
  </si>
  <si>
    <t>Sisti et al. (2004) Change in carbon and nitrogen stocks in soil under 13 years of conventional or zero tillage in southern Brazil. Soil and Tillage Research 76: 39-58</t>
  </si>
  <si>
    <t>Allmaras et al. (2004) Corn-residue transformations into root and soil carbon as related to nitrogen, tillage, and stover management. Soil Science Society of America Journal 68: 1366-1375</t>
  </si>
  <si>
    <t xml:space="preserve">Kirchmann et al. (2004) Effects of level and quality of organic matter input on carbon storage and biological activity in soil: Synthesis of a long-term experiment. GLOBAL BIOGEOCHEMICAL CYCLES 18: </t>
  </si>
  <si>
    <t>Yang et al. (2004) Fractions of organic carbon in soils under different crop rotations, cover crops and fertilization practices. Nutrient Cycling in Agroecosystems 70: 161-166</t>
  </si>
  <si>
    <t>Schjønning. (2004) Langtidseffekter af halmnedmuldning. Grøn Viden 295: Report</t>
  </si>
  <si>
    <t>Wilts et al. (2004) Long-term corn residue effects: Harvest alternatives, soil carbon turnover, and root-derived carbon. Soil Science Society of America Journal 68: 1342-1351</t>
  </si>
  <si>
    <t>Cuvardic et al. (2004) Long-term effects of crop rotation and different fertilization systems on soil fertility and productivity. Acta Agriculturae Scandinavica Section B: Soil and Plant Science 54: 193-201</t>
  </si>
  <si>
    <t>Heenan et al. (2004) Long-term impact of rotation, tillage and stubble management on the loss of soil organic carbon and nitrogen from a Chromic Luvisol. Soil and Tillage Research 76: 59-68</t>
  </si>
  <si>
    <t>Balota et al. (2004) Long-term tillage and crop rotation effects on microbial biomass and C and N mineralization in a Brazilian Oxisol. Soil &amp; Tillage Research 77: 137-145</t>
  </si>
  <si>
    <t>Anken et al. (2004) Long-term tillage system effects under moist cool conditions in Switzerland. Soil &amp; Tillage Research 78: 171-183</t>
  </si>
  <si>
    <t>Wang et al. (2004) Soil carbon sequestration and density distribution in a Vertosol under different farming practices. Australian Journal of Soil Research 42: 875-882</t>
  </si>
  <si>
    <t>Nardi et al. (2004) Soil organic matter properties after 40 years of different use of organic and mineral fertilisers. European Journal of Agronomy 21: 357-367</t>
  </si>
  <si>
    <t>Karbozova-Saljnikov et al. (2004) Soil organic matter status of Chernozem soil in North Kazakhstan: Effects of summer fallow. Soil Biology and Biochemistry 36: 1373-1381</t>
  </si>
  <si>
    <t>Berecz et al. (2004) Studying the effect of organic matter recycling combined with mineral n fertilization in long-term field and model pot experiments. Archives of Agronomy and Soil Science 50: 65-72</t>
  </si>
  <si>
    <t>Arshad et al. (2004) Surface-soil structural properties under grass and cereal production on a Mollic Cyroboralf in Canada. Soil &amp; Tillage Research 77: 15-23</t>
  </si>
  <si>
    <t>Blanco-Canqui et al. (2004) Tillage and crop influences on physical properties for an Epiaqualf. Soil Science Society of America journal 68: 567-576</t>
  </si>
  <si>
    <t>Diekow et al. (2005) Carbon and nitrogen stocks in physical fractions of a subtropical Acrisol as influenced by long-term no-till cropping systems and N fertilisation. Plant and Soil 268: 319-328</t>
  </si>
  <si>
    <t>Olesen. (2005) Drivhusgasser fra jordbruget - redutionsmuligheder: 4: Udledning af drivhusgasser ved pløjefri dyrkningssystemer. DJF rapport 113: 52-66</t>
  </si>
  <si>
    <t>Berecz et al. (2005) Effect of organic matter recycling in long-term fertilization trials and model pot experiments. Communications in Soil Science and Plant Analysis 36: 191-202</t>
  </si>
  <si>
    <t>Tirol-Padre et al. (2005) Enhancing soil quality through residue management in a rice-wheat system in Fukuoka, Japan. Soil Science and Plant Nutrition 51: 849-860</t>
  </si>
  <si>
    <t>Russell et al. (2005) Impact of nitrogen fertilization and cropping system on
carbon sequestration in Midwestern Mollisols. Soil Science Society of America Journal 69: 413-422</t>
  </si>
  <si>
    <t>Zotarelli et al. (2005) Impact of tillage and crop rotation on aggregate-associated carbon in two oxisols. Soil Science Society of America Journal 69: 482-491</t>
  </si>
  <si>
    <t>Zimmer et al. (2005) Influence of different treatments of organic and mineral fertilization on yield, soil organic matter and N-balance of a diluvial sandy soil – results after 45 years long-term field experiment P60 (Groß Kreutz, 1959 – 2003). Archives of Agronomy and Soil Science 51: 135-149</t>
  </si>
  <si>
    <t>Gentile et al. (2005) Influence of perennial forages on subsoil organic carbon in a long-term rotation study in Uruguay. Agriculture, Ecosystems and Environment 105: 419-423</t>
  </si>
  <si>
    <t>Antil et al. (2005) Long-term effects of cropped vs. fallow and fertilizer amendments on soil organic matter - I. Organic carbon. Journal of Plant Nutrition and Soil Science 168: 108-116</t>
  </si>
  <si>
    <t>Hooker et al. (2005) Long-term effects of tillage and corn stalk return on soil carbon dynamics. Soil Science Society of America Journal 69: 188-196</t>
  </si>
  <si>
    <t>Malhi et al. (2005) Nitrogen fertilization effects on quality of organic matter in a grassland soil. Nutrient Cycling in Agroecosystems 73: 191-199</t>
  </si>
  <si>
    <t>Wuest et al. (2005) Organic matter addition, N, and residue burning effects on infiltration, biological, and physical properties of an intensively tilled silt-loam soil. Soil &amp; Tillage Research 84: 154-167</t>
  </si>
  <si>
    <t>Diekow et al. (2005) Soil C and N stocks as affected by cropping systems and nitrogen fertilisation in a southern Brazil Acrisol managed under no-tillage for 17 years. Soil and Tillage Research 81: 87-95</t>
  </si>
  <si>
    <t>Warman. (2005) Soil fertility, yield and nutrient contents of vegetable crops after 12 years of compost or fertilizer amendments. Biological agriculture &amp; horticulture 1: 23</t>
  </si>
  <si>
    <t>Gollany et al. (2005) Tillage and nitrogen fertiliser influence on carbon and soluble silica relations in a Pacific Northwest mollisol. Soil Science Society of America Journal 69: 1102-1109</t>
  </si>
  <si>
    <t>Bakšiene et al. (2006) Agricultural soil properties and crop production on Lithuanian sandy and loamy Cambisols after the application of calcareous sapropel fertilizer. Archives of Agronomy and Soil Science 52: 201-206</t>
  </si>
  <si>
    <t>Venterea et al. (2006) Carbon and nitrogen storage are greater under biennial tillage in a Minnesota corn-soybean rotation. Soil Science Society of America Journal 70: 1752-1762</t>
  </si>
  <si>
    <t>Teesalu et al. (2006) Content of organic carbon and total nitrogen in Stagnic Albeluvisols depending on fertilization. Archives of Agronomy and Soil Science 52: 193-200</t>
  </si>
  <si>
    <t>Karlen et al. (2006) Crop Rotation Effects on Soil Quality at Three Northern Corn Soybean Belt Locations. Agronomy journal. 98: 484-495</t>
  </si>
  <si>
    <t>Rychcik et al. (2006) Dynamics of the soil organic matter in crop rotation and long-term monoculture. Plant, Soil and Environment 52: 15-20</t>
  </si>
  <si>
    <t>Sleutel et al. (2006) Effect of manure and fertilizer application on the distribution of organic carbon in different soil fractions in long-term field experiments. European journal of Agronomy 25: 280-288</t>
  </si>
  <si>
    <t>Gerzabek et al. (2006) How are soil use and management reflected by soil organic matter characteristics: A spectroscopic approach. European Journal of Soil Science 57: 485–494</t>
  </si>
  <si>
    <t>Gollany et al. (2006) Incorporated source carbon and nitrogen fertilisation effects on carbon storage and soluble silica in a haploxeroll. Soil Science 171: 585-597</t>
  </si>
  <si>
    <t>Winkelmann et al. (2006) Influence of differentiated organic-mineral fertilization on fractions of particulate soil organic matter. Archives of Agronomy and Soil Science 52: 365-376</t>
  </si>
  <si>
    <t>Ros et al. (2006) Longterm effects of compost amendment of soil on functional and structural diversity and microbial activity. Soil Use and Management 22: 209-218</t>
  </si>
  <si>
    <t>Morari et al. (2006) Long-term effects of recommended management practices on soil carbon changes and sequestration in north-eastern Italy. Soil Use and Management 22: 71-81</t>
  </si>
  <si>
    <t>Tarkalson et al. (2006) Long-term effects of tillage on soil chemical properties and grain yields of a dryland winter wheat-sorghum/corn-fallow rotation in the great plains. Agronomy Journal 98: 26-33</t>
  </si>
  <si>
    <t>Moreno et al. (2006) Long-term impact of conservation tillage on stratification ratio of soil organic carbon and loss of total and active CaCO3. Soil &amp; Tillage Research 85: 86-93</t>
  </si>
  <si>
    <t>Grandy et al. (2006) Long-term trends in nitrous oxide emissions, soil nitrogen, and crop yields of till and no-till cropping systems. Journal of Environmental Quality 35: 1487-1495</t>
  </si>
  <si>
    <t>McVay et al. (2006) Management effects on soil physical properties in long-term tillage studies in Kansas. Soil Science Society of America Journal 70: 434-438</t>
  </si>
  <si>
    <t>Taylor et al. (2006) Output and sustainability of organic ley/arable crop rotations at two sites in northern Scotland. Journal of Agricultural Science 144: 435-447</t>
  </si>
  <si>
    <t>Amado et al. (2006) Potential of carbon accumulation in no-till soils with intensive use and cover crops in southern Brazil. Journal of Environmental Quality 35: 1599-1607</t>
  </si>
  <si>
    <t>Omonode et al. (2006) Short-term versus continuous chisel and no-till effects on soil carbon and nitrogen. Soil Science Society of America Journal 70: 419-425</t>
  </si>
  <si>
    <t>Lugato et al. (2006) Soil organic carbon (SOC) dynamics with and without residue incorporation in relation to different nitrogen fertilisation rates. Geoderma 135: 315-321</t>
  </si>
  <si>
    <t>Dolan et al. (2006) Soil organic carbon and nitrogen in a Minnesota soil as related to tillage, residue and nitrogen management. Soil and Tillage Research 89: 221-231</t>
  </si>
  <si>
    <t>Sparrow et al. (2006) Soil quality response to tillage and crop residue removal under subarctic conditions. Soil and Tillage Research 91: 15-21</t>
  </si>
  <si>
    <t xml:space="preserve">Christensen et al. (2006) The Askov long-term experiments on animal manure and mineral fertilizers: The Lermarken site 1894-2004. DIAS report/Plant production no. 121: </t>
  </si>
  <si>
    <t>Leifeld et al. (2006) Thermal stability of soil organic matter responds to long-term fertilization practices. Biogeosciences Discussions 3: 309-320</t>
  </si>
  <si>
    <t>Kubát et al. (2006) Total organic carbon and its composition in long-term field experiments in the Czech Republic. Archives of Agronomy and Soil Science 52: 495-505</t>
  </si>
  <si>
    <t>Yoo et al. (2006) Use of physical properties to predict the effects of tillage practices on organic matter dynamics in three Illinois soils. J Environ Qual 35: 1576-83</t>
  </si>
  <si>
    <t>Yang et al. (2007) Aggregate associated carbon, nitrogen and sulfur and their ratios in long-term fertilized soils. Soil &amp; Tillage Research 95: 161-171</t>
  </si>
  <si>
    <t>Virto et al. (2007) Burning crop residues under no-till in semi-arid land, Northern Spain - Effects on soil organic matter, aggregation, and earthworm populations. Australian Journal of Soil Research 45: 414-421</t>
  </si>
  <si>
    <t>Novak et al. (2007) Carbon dynamics under long-term conservation and disk tillage management in a norfolk loamy sand. Soil Science Society of America Journal 71: 453-456</t>
  </si>
  <si>
    <t>Vieira et al. (2007) Carbon management index based on physical fractionation of soil organic matter in an Acrisol under long-term no-till cropping systems. Soil and Tillage Research 96: 195-204</t>
  </si>
  <si>
    <t>Clifton-Brown et al. (2007) Carbon mitigation by the energy crop, Miscanthus. Global Change Biology 13: 2296-2307</t>
  </si>
  <si>
    <t>Godsey et al. (2007) Changes in soil pH, organic carbon, and extractable aluminum from crop rotation and tillage. Soil Science Society of America Journal 71: 1038-1044</t>
  </si>
  <si>
    <t>Hati et al. (2007) Changes in soil physical properties and organic carbon status at the topsoil horizon of a vertisol of central India after 28 years of continuous cropping, fertilization and manuring. Agriculture, Ecosystems and Environment 119: 127-134</t>
  </si>
  <si>
    <t>Motta et al. (2007) Conservation tillage, rotations, and cover crop affecting soil quality in the tennessee valley: Particulate organic matter, organic matter, and microbial biomass. Communications in Soil Science and Plant Analysis 38: 2831-2847</t>
  </si>
  <si>
    <t>Huggins et al. (2007) Corn-soybean sequence and tillage effects on soil carbon dynamics and storage. Soil Science Society of America Journal 71: 145-154</t>
  </si>
  <si>
    <t>Wright et al. (2007) Crop species and tillage effects on carbon sequestration in subsurface soil. Soil Science 202: 124-131</t>
  </si>
  <si>
    <t>Dou et al. (2007) Depth distribution of soil organic C and N after long-term soybean cropping in Texas. Soil and Tillage Research 94: 530-536</t>
  </si>
  <si>
    <t>Murage et al. (2007) Dynamics and turnover of soil organic matter as affected by tillage. Soil Science Society of America Journal 71: 1363-1370</t>
  </si>
  <si>
    <t>Zotarelli et al. (2007) Impact of tillage and crop rotation on light fraction and intra-aggregate soil organic matter in two Oxisols. Soil and Tillage Research 95: 196-206</t>
  </si>
  <si>
    <t>Bravo et al. (2007) Long-term influence of conservation tillage on chemical properties of surface horizon and legume crops yield in a vertisol of Southern Spain. Soil Science 172: 141-148</t>
  </si>
  <si>
    <t>Lugato et al. (2007) Modelling soil organic carbon dynamics in two long-term experiments of north-eastern Italy. Agriculture, Ecosystems and Environment 120: 423–432</t>
  </si>
  <si>
    <t>Jagadamma et al. (2007) Nitrogen fertilisation and cropping systems effects on soil organic carbon and total nitrogen pools under chisel-plow tillage in Illinois. Soil and Tillage Research 95: 348-356</t>
  </si>
  <si>
    <t>Costantini et al. (2007) Organic carbon origin and stock in cultivated and grassland soil of the Argentine Pampa. Communications in Soil Science and Plant Analysis 38: 2767-2778</t>
  </si>
  <si>
    <t>Pikul et al. (2007) Particulate organic matter and water-stable aggregation of soil under contrasting management. Soil Science Society of America Journal 71: 766-776</t>
  </si>
  <si>
    <t>Grignani et al. (2007) Production, nitrogen and carbon balance of maize-based forage systems. European Journal of Agronomy 26: 442-453</t>
  </si>
  <si>
    <t>Šimon. (2007) Quantitative and qualitative characterization of soil organic matter in the long-term fallow experiment with different fertilization and tillage. Archives of Agronomy and Soil Science 53: 241-251</t>
  </si>
  <si>
    <t>Esperschütz et al. (2007) Response of soil microbial biomass and community structures to conventional and organic farming systems under identical crop rotations. FEMS Microbiology Ecology 61: 26-37</t>
  </si>
  <si>
    <t>Lair et al. (2007) Retention of copper, cadmium and zinc in soil and its textural fractions influenced by long-term field management. European Journal of Soil Science 58: 1145-1154</t>
  </si>
  <si>
    <t>Murphy et al. (2007) Seasonal dynamics of carbon and nitrogen pools and fluxes under continuous arable and ley-arable rotations in a temperate environment. European Journal of Soil Science 58: 1410-1424</t>
  </si>
  <si>
    <t>Parat et al. (2007) Sludge-derived organic carbon in an agricultural soil estimated by C-13 abundance measurements. European Journal of Soil Science 58: 166-173</t>
  </si>
  <si>
    <t>Kong et al. (2007) Soil aggregates control N cycling efficiency in long-term conventional and alternative cropping systems. Nutrient Cycling in Agroecosystems 79: 45-58</t>
  </si>
  <si>
    <t>Madejón et al. (2007) Soil biochemical response to long-term conservation tillage under semi-arid Mediterranean conditions. Soil &amp; Tillage Research 94: 346-352</t>
  </si>
  <si>
    <t>Gál et al. (2007) Soil carbon and nitrogen accumulation with long-term no-till versus moldboard plowing overestimated with tilled-zone sampling depths. Soil and Tillage Research 96: 42-51</t>
  </si>
  <si>
    <t>Wright et al. (2007) Soil organic C and N distribution for wheat cropping systems after 20 years of conservation tillage in central Texas. Agriculture, Ecosystems and Environment 121: 376-382</t>
  </si>
  <si>
    <t>Zanatta et al. (2007) Soil organic carbon accumulation and carbon costs related to tillage, cropping systems and nitrogen fertilization in a subtropical Acrisol. Soil and Tillage Research 94: 510-519</t>
  </si>
  <si>
    <t>Xu et al. (2007) Soil organic carbon and nitrogen pools impacted by long-term tillage and fertilization practices. Communications in Soil Science and Plant Analysis 38: 347-357</t>
  </si>
  <si>
    <t>Fließbach et al. (2007) Soil organic matter and biological soil quality indicators after 21 years of organic and conventional farming. Agriculture, Ecosystems and Environment 118: 273-284</t>
  </si>
  <si>
    <t>Zhang et al. (2007) Soil properties and barley yield under a twenty-years experiment of tillage, straw management and nitrogen application rate in the sub-arctic area of Alaska. Acta Agriculturae Scandinavica Section B: Soil and Plant Science 57: 374-382</t>
  </si>
  <si>
    <t>Ordóñez et al. (2007) Soil properties and crop yields after 21 years of direct drilling trials in southern Spain. Soil &amp; Tillage Research 94: 47-54</t>
  </si>
  <si>
    <t>Novoszad et al. (2007) Sorption of naphthalene derivatives on to soils from a long-term field experiment: A particle size fractionation and extraction study. European Journal of Soil Science 58: 26-33</t>
  </si>
  <si>
    <t>Soon et al. (2007) The influence of 12 years of tillage and crop rotation on total and labile organic carbon in a sandy loam soil. Soil and Tillage Research 95: 38-46</t>
  </si>
  <si>
    <t>Mitchell et al. (2008) A historical summary of Alabama's old rotation (circa 1896): The world's oldest, continuous cotton experiment. Agronomy Journal 100: 1493-1498</t>
  </si>
  <si>
    <t>Triberti et al. (2008) Can mineral and organic fertilization help sequestrate carbon dioxide in cropland?. European Journal of Agronomy 29: 13-20</t>
  </si>
  <si>
    <t>Pikul et al. (2008) Change in surface soil carbon under rotated corn in eastern South Dakota. Soil Science Society of America Journal 72: 1738-1744</t>
  </si>
  <si>
    <t>Jung et al. (2008) Contrasting grain crop and grassland management effects on soil quality properties for a north-central Missouri claypan soil landscape. Soil Science and Plant Nutrition 54: 960-971</t>
  </si>
  <si>
    <t>Dou et al. (2008) Dissolved and soil organic carbon after long-term conventional and no-tillage sorghum cropping. Communications in Soil Science and Plant Analysis 39: 667-679</t>
  </si>
  <si>
    <t>Marton. (2008) Effect of Precipitation and Fertilization on the Changes in Soil Organic Carbon (SOC). Cereal Research Communications 36: 611-622</t>
  </si>
  <si>
    <t>Zhang et al. (2008) Effects of Inorganic Fertilizer Inputs on Grain Yields and Soil Properties in a Long-Term Wheat-Corn Cropping System in South China. Communications in Soil Science and Plant Analysis 39: 1583-1599</t>
  </si>
  <si>
    <t>Mirsky et al. (2008) Evaluating soil management using particulate and chemically labile soil organic matter fractions. Soil Science Society of America Journal 72: 180-185</t>
  </si>
  <si>
    <t>Wang et al. (2008) Evolution of soil chemical properties in the past 50 years in the Tai Lake Region, China. Soil &amp; Tillage Research 100: 54-59</t>
  </si>
  <si>
    <t>Tatzber et al. (2008) Impact of different tillage practices on molecular characteristics of humic acids in a long-term field experiment — An application of three different spectroscopic methods. Science of the Total Environment 406: 256-268</t>
  </si>
  <si>
    <t>Calegari et al. (2008) Impact of Long-Term No-Tillage and Cropping System Management on Soil Organic Carbon in an Oxisol: A Model for Sustainability. Agronomy Journal 100: 1013-1019</t>
  </si>
  <si>
    <t>Chung et al. (2008) Indications for soil carbon saturation in a temperate agroecosystem. Soil Science Society of America Journal 72: 1132-1139</t>
  </si>
  <si>
    <t>Melero et al. (2008) Long-term effect on soil biochemical status of a Vertisol under conservation tillage system in semi-arid Mediterranean conditions. European Journal of Soil Biology 44: 437-442</t>
  </si>
  <si>
    <t>Manojlović et al. (2008) Long-term effects of agronomic practices on the soil organic carbon sequestration in Chernozem. Archives of Agronomy and Soil Science 54: 353-367</t>
  </si>
  <si>
    <t>Persson et al. (2008) Long-term effects of crop rotations with and without perennial leys on soil carbon stocks and grain yields of winter wheat. Nutrient Cycling in Agroecosystems 81: 193-202</t>
  </si>
  <si>
    <t>Katterer et al. (2008) Long-term impact of chronosequential land use change on soil carbon stocks on a Swedish farm. Nutrient Cycling in Agroecosystems 81: 145-155</t>
  </si>
  <si>
    <t>Dou et al. (2008) Sensitivity of labile soil organic carbon to tillage in wheat-based cropping systems. Soil Science Society of America Journal 72: 1445-1453</t>
  </si>
  <si>
    <t>Gulde et al. (2008) Soil carbon saturation controls labile and stable carbon pool dynamics. Soil Science Society of America Journal 72: 605-612</t>
  </si>
  <si>
    <t>Bünemann et al. (2008) Soil organic phosphorus and microbial community composition as affected by 26 years of different management strategies. Biology and Fertility of Soils 44: 717-726</t>
  </si>
  <si>
    <t>Riley et al. (2008) Soil structure, organic matter and earthworm activity in a comparison of cropping systems with contrasting tillage, rotations, fertilizer levels and manure use. Agriculture, Ecosystems and Environment 124: 275-284</t>
  </si>
  <si>
    <t>Simansky et al. (2008) Soil tillage and fertilization of Orthic Luvisol and their influence on chemical properties, soil structure stability and carbon distribution in water-stable macro-aggregates. Soil &amp; Tillage Research 100: 125-132</t>
  </si>
  <si>
    <t>Hermle et al. (2008) The effect of the tillage system on soil organic carbon content under moist, cold-temperate conditions. Soil &amp; Tillage Research 98: 49-105</t>
  </si>
  <si>
    <t>Feiza et al. (2008) The impact of soil management on surface runoff, soil organic matter content and soil hydrological properties on the undulating landscape of western Lithuania. Zemdirbyste/Agriculture 95: 3-21</t>
  </si>
  <si>
    <t>Alvaro-Fuentes et al. (2008) Tillage effects on in Mediterranean soil organic carbon fractions dryland agroecosystems. Soil Science Society of America Journal 72: 541-547</t>
  </si>
  <si>
    <t>Mendoza et al. (2008) Tillage Effects on Soil Quality Indicators and Nematode Abundance in Loessial Soil under Long-Term No-Till Production. Communications in Soil Science &amp; Plant Analysis 39: 2169-2190</t>
  </si>
  <si>
    <t>Sainju et al. (2008) Tillage, cropping systems, and nitrogen fertilizer source effects on soil carbon sequestration and fractions. Journal of Environmental Quality 37: 880-888</t>
  </si>
  <si>
    <t>Muruganandam et al. (2009) Activities of Nitrogen-Mineralization Enzymes Associated with Soil Aggregate Size Fractions of Three Tillage Systems. Soil Science Society of America Journal 73: 751-759</t>
  </si>
  <si>
    <t>Vieira et al. (2009) Building up organic matter in a subtropical paleudult under legume cover-crop-based rotations. Soil Science Society of America Journal 73: 1699-1706</t>
  </si>
  <si>
    <t>López-Garrido et al. (2009) Carbon losses by tillage under semi-arid Mediterranean rainfed agriculture (SW Spain). Spanish Journal of Agricultural Research 7: 706-716</t>
  </si>
  <si>
    <t>Li et al. (2009) Changes of yields, soil properties and micronutrients as affected by 17-yr fertilization treatments. Journal of food, agriculture &amp; environment. 7: 408-413</t>
  </si>
  <si>
    <t>Leifeld et al. (2009) Consequences of Conventional versus Organic farming on Soil Carbon: Results from a 27-Year Field Experiment. Agronomy Journal 101: 1204-1218</t>
  </si>
  <si>
    <t>Melero et al. (2009) Conservation tillage: Short- and long-term effects on soil carbon fractions and enzymatic activities under Mediterranean conditions. Soil &amp; Tillage Research 104: 292-298</t>
  </si>
  <si>
    <t>Zhang et al. (2009) Crop Yield and Soil Responses to Long-Term Fertilization on a Red Soil in Southern China. Pedosphere 19: 199-207</t>
  </si>
  <si>
    <t>Nyiraneza et al. (2009) Dairy Cattle Manure Improves Soil Productivity in Low Residue Rotation Systems. Agronomy Journal 101: 207-214</t>
  </si>
  <si>
    <t>Tatzber et al. (2009) Decomposition of carbon-14-labeled organic amendments and humic acids in a Long-term field experiment. Soil Science Society of America Journal 73: 744-750</t>
  </si>
  <si>
    <t>Madejón et al. (2009) Effect of long-term conservation tillage on soil biochemical properties in Mediterranean Spanish areas. Soil &amp; Tillage Research 105: 55-62</t>
  </si>
  <si>
    <t>Hazarika et al. (2009) Effect of tillage system and straw management on organic matter dynamics. Agronomy for Sustainable Development 29: 525-533</t>
  </si>
  <si>
    <t>Malhi et al. (2009) Effects of input level and crop diversity on soil nitrate-N, extractable P, aggregation, organic C and N, and nutrient balance in the Canadian Prairie. Nutrient Cycling in Agroecosystems 84: 1-22</t>
  </si>
  <si>
    <t>Metay et al. (2009) Effects of reduced or no tillage practices on C sequestration in soils in temperate regions. Canadian Journal of Soil Science 89: 623-634</t>
  </si>
  <si>
    <t>Quiroga et al. (2009) Grazing effect on soil properties in conventional and no-till systems. Soil and Tillage Research 105: 164-170</t>
  </si>
  <si>
    <t>Heitkamp et al. (2009) Impact of fertilizer type and rate on carbon and nitrogen pools in a sandy Cambisol. Plant and Soil 319: 259-275</t>
  </si>
  <si>
    <t>Ernst et al. (2009) Impact of five different tillage systems on soil organic carbon content and the density, biomass, and community composition of earthworms after a ten year period. European Journal of Soil Biology 45: 247-251</t>
  </si>
  <si>
    <t>Jacobs et al. (2009) Impact of reduced tillage on carbon and nitrogen storage of two Haplic Luvisols after 40 years. Soil &amp; Tillage Research 102: 158-164</t>
  </si>
  <si>
    <t>Carter et al. (2009) Influence of 10 years of conservation tillage on some biological properties of a fine sandy loam in the potato phase of two crop rotations in Atlantic Canada. Canadian Journal of Soil Science 89: 391-402</t>
  </si>
  <si>
    <t>Carter et al. (2009) Influence of conservation tillage and crop rotation on the resilience of an intensive long-term potato cropping system: Restoration of soil biological properties after the potato phase. Agriculture, Ecosystems and Environment 133: 32-39</t>
  </si>
  <si>
    <t>Melero et al. (2009) Long-term effects of conservation tillage on organic fractions in two soils in southwest of Spain. Agriculture, Ecosystems and Environment 133: 68-74</t>
  </si>
  <si>
    <t>Bi et al. (2009) Long-term effects of organic amendments on the rice yields for double rice cropping systems in subtropical China. Agriculture, Ecosystems and Environment 129: 534-541</t>
  </si>
  <si>
    <t>Hofmann et al. (2009) Mineral fertilization did not affect decay of old lignin and SOC in a 13C-labeled arable soil over 36 years. Biogeosciences 6: 1139-1148</t>
  </si>
  <si>
    <t>Russell et al. (2009) Nitrogen fertilizer effects on soil carbon balances in Midwestern U.S. agricultural systems. Ecological Applications 19: 1102-1113</t>
  </si>
  <si>
    <t>Vieira et al. (2009) Organic matter kept Al toxicity low in a subtropical no-tillage soil under long-term (21-year) legume-based crop systems and N fertilisation. Australian Journal of Soil Research 47: 707-714</t>
  </si>
  <si>
    <t>Lafond et al. (2009) Quantifying straw removal through baling and measuring the long-term impact on soil quality and wheat production. Agronomy Journal 101: 529-537</t>
  </si>
  <si>
    <t>Indraratne et al. (2009) Rate of soil recovery following termination of long-term cattle manure applications. Geoderma 150: 415-423</t>
  </si>
  <si>
    <t>Blanco-Canqui et al. (2009) Regional Study of No-Till Impacts on Near-Surface
Aggregate Properties that Influence Soil Erodibility. Soil Science Society of America Journal 73: 1361-1368</t>
  </si>
  <si>
    <t>Álvaro-Fuentes et al. (2009) Soil aggregation and soil organic carbon stabilization: Effects of management in semiarid mediterranean agroecosystems. Soil Science Society of America Journal 73: 1519-1529</t>
  </si>
  <si>
    <t>Melero et al. (2009) Soil biochemical response after 23 years of direct drilling under a dryland agriculture system in southwest Spain. Journal of Agricultural Science 147: 9-15</t>
  </si>
  <si>
    <t>Hernanz et al. (2009) Soil carbon sequestration and stratification in a cereal/leguminous crop rotation with three tillage systems in semiarid conditions. Agriculture, Ecosystems and Environment 133: 114-122</t>
  </si>
  <si>
    <t>Lagomarsino et al. (2009) Soil management modifies micro-scale abundance and function of soil microorganisms in a Mediterranean ecosystem. European Journal of Soil Science 60: 2-12</t>
  </si>
  <si>
    <t>Hungria et al. (2009) Soil microbial activity and crop sustainability in a long-term experiment with three soil-tillage and two crop-rotation systems. Applied Soil Ecology 42: 288-296</t>
  </si>
  <si>
    <t>Zhang et al. (2009) Soil organic carbon, total nitrogen and grain yields under long-term fertilizations in the upland red soil of southern China. Nutrient Cycling in Agroecosystems 84: 59-69</t>
  </si>
  <si>
    <t>Jankauskas et al. (2009) Soil organic matter changes in Lithuanian soils: Experiences and results. Zemdirbyste/Agriculture 96: 85-97</t>
  </si>
  <si>
    <t>Bertora et al. (2009) Soil organic matter dynamics and losses in manured maize-based forage systems. European Journal of Agronomy 30: 177-186</t>
  </si>
  <si>
    <t>Chen et al. (2009) Soil organic-carbon and total nitrogen stocks as affected by different land uses in Baden-Wurttemberg (southwest Germany). J. Plant Nutr. Soil Sci 172: 32–42</t>
  </si>
  <si>
    <t>D'Haene et al. (2009) The effect of reduced tillage agriculture on carbon dynamics in silt loam soils. Nutrient Cycling in Agroecosystems 84: 249-265</t>
  </si>
  <si>
    <t>Šimon et al. (2009) The influence of tillage systems on soil organic matter and soil hydrophobicity. Soil &amp; Tillage Research 105: 44-48</t>
  </si>
  <si>
    <t>Senthilkumar et al. (2009) Topography influences management system effects on total soil carbon and nitrogen. Soil Science Society of America Journal 73: 2059-2067</t>
  </si>
  <si>
    <t>Hanegraaf et al. (2009) Trends in soil organic matter contents in Dutch grasslands and maize fields on sandy soils. European Journal of Soil Science 60: 213-222</t>
  </si>
  <si>
    <t>Boddey et al. (2010) Carbon accumulation at depth in Ferralsols under zero-till subtropical agriculture. Global Change Biology 16: 784-795</t>
  </si>
  <si>
    <t>Lemke et al. (2010) Crop residue removal and fertilizer N: Effects on soil organic carbon in a long-term crop rotation experiment on a Udic Boroll. Agriculture, Ecosystems and Environment 135: 42-51</t>
  </si>
  <si>
    <t>Lugato et al. (2010) Distribution of organic and humic carbon in wet-sieved aggregates of different soils under long-term fertilization experiment. Geoderma 157: 80-85</t>
  </si>
  <si>
    <t>Salvo et al. (2010) Distribution of soil organic carbon in different size fractions, under pasture and crop rotations with conventional tillage and no-till systems. Soil and Tillage Research 109: 116-122</t>
  </si>
  <si>
    <t>Nett et al. (2010) Does long-term farmyard manure fertilization affect short-term nitrogen mineralization from farmyard manure?. Biology and Fertility of Soils 46: 159-167</t>
  </si>
  <si>
    <t>Bidisha et al. (2010) Effects of aggregation processes on distribution of aggregate size fractions and organic C content of a long-term fertilized soil. European Journal of Soil Biology 46: 365-370</t>
  </si>
  <si>
    <t>Heinze et al. (2010) Effects of fertilizer and spatial heterogeneity in soil pH on microbial biomass indices in a long-term field trial of organic agriculture. Plant Soil 328: 203-215</t>
  </si>
  <si>
    <t>Huang et al. (2010) Effects of long-term fertilization on corn productivity and its sustainability in an Ultisol of southern China. Agriculture Ecosystems &amp; Environment 138: 44-50</t>
  </si>
  <si>
    <t>Celik et al. (2010) Effects of long-term organic and mineral fertilizers on bulk density and penetration resistance in semi-arid Mediterranean soil conditions. Geoderma 160: 236-243</t>
  </si>
  <si>
    <t>Marinari et al. (2010) Effects of organic management on water-extractable organic matter and C mineralization in European arable soils. Soil &amp; Tillage Research 106: 211-217</t>
  </si>
  <si>
    <t>Olson. (2010) Impacts of Tillage, Slope, and Erosion on Soil Organic Carbon Retention. Soil Science 175: 562-567</t>
  </si>
  <si>
    <t>Heinze et al. (2010) Influence of mouldboard plough and rotary harrow tillage on microbial biomass and nutrient stocks in two long-term experiments on loess derived Luvisols. Applied Soil Ecology  46: 405-412</t>
  </si>
  <si>
    <t>Emmerling et al. (2010) Long-lasting impact of biowaste-compost application in agriculture on soil-quality parameters in three different crop-rotation systems. Journal of Plant Nutrition and Soil Science 173: 391-398</t>
  </si>
  <si>
    <t>Bolinder et al. (2010) Long-term soil organic carbon and nitrogen dynamics in forage-based crop rotations in Northern Sweden (63-64°N). Agriculture, Ecosystems and Environment 138: 335-342</t>
  </si>
  <si>
    <t>Watts et al. (2010) Long-Term Tillage and Poultry Litter Impacts Soil Carbon and Nitrogen Mineralization and Fertility. Soil Science Society of America Journal 74: 1239-1247</t>
  </si>
  <si>
    <t>Halpern et al. (2010) Long-Term Tillage and Residue Management Influences Soil Carbon and Nitrogen Dynamics. Soil Science Society of America Journal 74: 1211-1217</t>
  </si>
  <si>
    <t>Babujia et al. (2010) Microbial biomass and activity at various soil depths in a Brazilian oxisol after two decades of no-tillage and conventional tillage. Soil Biology and Biochemistry 42: 2174-2181</t>
  </si>
  <si>
    <t>Zhang et al. (2010) Mineralization of active soil organic carbon in particle size fractions of a Brookston clay soil under no-tillage and mouldboard plough tillage. Canadian Journal of Soil Science 90: 551-557</t>
  </si>
  <si>
    <t>Magid et al. (2010) Organic matter in size-density fractions after 16-50 years of grass ley, cereal cropping and organic amendments. European Journal of Soil Science 61: 539-550</t>
  </si>
  <si>
    <t>Costa et al. (2010) Patterns in phosphorus and corn root distribution and yield in long-term tillage systems with fertiliser application. Soil and Tillage Research 109: 41-49</t>
  </si>
  <si>
    <t>Cade-Menun et al. (2010) Phosphorus forms and chemistry in the soil profile under long-term conservation tillage: A phosphorus-31 nuclear magnetic resonance study. Journal of Environmental Quality 39: 1647-1656</t>
  </si>
  <si>
    <t>Arshad et al. (2010) Quality of soil organic matter and C storage as influenced by cropping systems in northwestern Alberta, Canada. Nutrient Cycling in Agroecosystems 89: 71-79</t>
  </si>
  <si>
    <t>Huang et al. (2010) Soil aggregation and organic carbon fractions affected by long-term fertilization in a red soil of subtropical China. Geoderma 154: 364-369</t>
  </si>
  <si>
    <t>González-Chávez et al. (2010) Soil microbial community, C, N, and P responses to long-term tillage and crop rotation. Soil and Tillage Research 106: 285-293</t>
  </si>
  <si>
    <t>VandenBygaart et al. (2010) Soil organic carbon stocks on long-term agroecosystem experiments in Canada. Canadian Journal of Soil Science 90: 543-550</t>
  </si>
  <si>
    <t>Cvetkov et al. (2010) Soil organic matter content according to different management system within long-term experiment. Acta agriculturae Slovenica 95: 79-88</t>
  </si>
  <si>
    <t>Chirinda et al. (2010) Soil properties, crop production and greenhouse gas emissions from organic and inorganic fertilizer-based arable cropping systems. Agriculture, Ecosystems and Environment 139: 584-594</t>
  </si>
  <si>
    <t>Blanco-Canqui et al. (2010) Soil Response to Long-Term Cropping Systems on an Argiustoll in the Central Great Plains. Soil Science Society of America Journal 74: 602-611</t>
  </si>
  <si>
    <t>Plaza-Bonilla et al. (2010) Tillage effects on soil aggregation and soil organic carbon profile distribution under Mediterranean semi-arid conditions. Soil Use and Managment 26: 465-474</t>
  </si>
  <si>
    <t>Mishra et al. (2010) Tillage effects on soil organic carbon storage and dynamics in Corn Belt of Ohio USA. Soil &amp; Tillage Research 107: 88-96</t>
  </si>
  <si>
    <t>Blanco-Canqui et al. (2011) Addition of cover crops enhances no-till potential for improving soil physical properties. Soil Science Society of America Journal 75: 1471-1482</t>
  </si>
  <si>
    <t>Syswerda et al. (2011) Agricultural Management and Soil Carbon Storage in Surface vs. Deep Layers. Soil Science Society of America Journal 75: 92-101</t>
  </si>
  <si>
    <t>Abreu et al. (2011) Assessing carbon and nitrogen stocks of no-till systems in Oklahoma. Soil and Tillage Research 117: 28-33</t>
  </si>
  <si>
    <t>Heinze et al. (2011) Changes in microbial biomass indices after 10 years of farmyard manure and vegetal fertilizer application to a sandy soil under organic management. Plant Soil  343: 221-234</t>
  </si>
  <si>
    <t>Šimanský. (2011) CHEMICAL PROPERTIES, SOIL STRUCTURE AND ORGANIC MATTER IN DIFFERENT SOIL MANAGEMENTS AND THEIR RELATIONSHIPS WITH CARBON SEQUESTRATION IN WATER-STABLE AGGREGATES. Research Journal of Agricultural Science 43: 138-149</t>
  </si>
  <si>
    <t>Geisseler et al. (2011) Distribution of phosphorus in size fractions of sandy soils with different fertilization histories. Journal of Plant Nutrition and Soil Science 174: 891-898</t>
  </si>
  <si>
    <t>Bhardwaj et al. (2011) Ecological management of intensively cropped agro-ecosystems improves soil quality with sustained productivity. Agriculture, Ecosystems and Environment 140: 419-429</t>
  </si>
  <si>
    <t>Sommer et al. (2011) Effect of shallow tillage, moldboard plowing, straw management and compost addition on soil organic matter and nitrogen in a dryland barley/wheat-vetch rotation. Soil &amp; Tillage Research 115-116: 39-46</t>
  </si>
  <si>
    <t>Curaqueo et al. (2011) Effects of different tillage system on arbuscular mycorrhizal fungal propagules and physical properties in a Mediterranean agroecosystem in central Chile. Soil and Tillage Research 113: 11-18</t>
  </si>
  <si>
    <t>Ludwig et al. (2011) Effects of fertilization and soil management on crop yields and carbon stabilization in soils. A review. Agron. Sustain. Dev. 31: 361-372</t>
  </si>
  <si>
    <t>Pellegrino et al. (2011) Impact on soil quality of a 10-year-old short-rotation coppice poplar stand compared with intensive agricultural and uncultivated systems in a Mediterranean area. Agriculture, Ecosystems and Environment 140: 245-254</t>
  </si>
  <si>
    <t>Powlson et al. (2011) Implications for Soil Properties of Removing Cereal Straw: Results from Long-Term Studies. Agronomy Journal 103: 279-287</t>
  </si>
  <si>
    <t>Pospisilova et al. (2011) Land use effects on carbon quality and soil biological properties in Eutric Cambisol. Acta Agriculturae Scandinavica Section B-Soil and Plant Science 61: 661-669</t>
  </si>
  <si>
    <t>Herencia et al. (2011) Long-Term Effect of Organic and Mineral Fertilization on Soil Physical Properties Under Greenhouse and Outdoor Management Practices. Pedosphere 21: 443-453</t>
  </si>
  <si>
    <t>Mazzoncini et al. (2011) Long-term effect of tillage, nitrogen fertilization and cover crops on soil organic carbon and total nitrogen content.  Soil and Tillage Research 114: 165-174</t>
  </si>
  <si>
    <t>Melero et al. (2011) Long-term effect of tillage, rotation and nitrogen fertiliser on soil quality in a Mediterranean Vertisol. Soil &amp; Tillage Research 114: 97-107</t>
  </si>
  <si>
    <t>Wang et al. (2011) Long-term impact of farming practices on soil organic carbon and nitrogen pools and microbial biomass and activity. Soil &amp; Tillage Research 117: 8-16</t>
  </si>
  <si>
    <t>Feiziene et al. (2011) Long-Term Influence of Tillage and Fertilization on Net Carbon Dioxide Exchange Rate on Two Soils with Different Textures. Journal of Environmental Quality 40: 1787-1796</t>
  </si>
  <si>
    <t>Malhi et al. (2011) Long-term straw management and N fertilizer rate effects on quantity and quality of organic C and N and some chemical properties in two contrasting soils in Western Canada. Biology and Fertility of Soils 47: 785-800</t>
  </si>
  <si>
    <t>Malhi et al. (2011) Long-term tillage, straw and N rate effects on quantity and quality of organic C and N in a Gray Luvisol soil. Nutrient Cycling in Agroecosystems 90: 1-20</t>
  </si>
  <si>
    <t>Malhi et al. (2011) Long-term tillage, straw management and N fertilization effects on quantity and quality of organic C and N in a Black Chernozem soil. Nutrient Cycling in Agroecosystems 90: 227-241</t>
  </si>
  <si>
    <t>Seremesic et al. (2011) Management of soil organic carbon in maintaining soil productivity and yield stability of winter wheat. Plant, Soil and Environment 57: 216-221</t>
  </si>
  <si>
    <t>Jokela et al. (2011) Midwest cropping system effects on soil properties and on a soil quality index. Agronomy Journal 103: 1552-1562</t>
  </si>
  <si>
    <t>Spargo et al. (2011) Mineralizable soil nitrogen and labile soil organic matter in diverse long-term cropping systems. Nutrient Cycling in Agroecosystems 90: 253-266</t>
  </si>
  <si>
    <t>Luo et al. (2011) Modeling long-term soil carbon dynamics and sequestration potential in semi-arid agro-ecosystems. Agricultural and Forest Meteorology 151: 1529-1544</t>
  </si>
  <si>
    <t>Dalal et al. (2011) Organic carbon and total nitrogen stocks in a Vertisol following 40 years of no-tillage, crop residue retention and nitrogen fertilisation. Soil and Tillage Research 112: 133-139</t>
  </si>
  <si>
    <t>Marton et al. (2011) Organic Carbon Changes Over 40-years in a Haplic Luvisol Type Farmland in Hungary. Journal of Agricultural Science &amp; Technology A 1: 913-920</t>
  </si>
  <si>
    <t>Brock et al. (2011) Relation between soil organic matter and yield levels of nonlegume crops in organic and conventional farming systems. Journal of Plant Nutrition and Soil Science 174: 568-575</t>
  </si>
  <si>
    <t>Larney et al. (2011) Residual effects of one-time manure, crop residue and fertilizer amendments on a desurfaced soil. Canadian Journal of Soil Science 91: 1029-1043</t>
  </si>
  <si>
    <t>Katterer et al. (2011) Roots contribute more to refractory soil organic matter than above-ground crop residues, as revealed by a long-term field experiment. Agriculture, Ecosystems and Environment 141: 184-192</t>
  </si>
  <si>
    <t>Lopez-Garrido et al. (2011) Short and long-term distribution with depth of soil organic carbon and nutrients under traditional and conservation tillage in a Mediterranean environment (southwest Spain). Soil Use and Management 27: 177-185</t>
  </si>
  <si>
    <t>Chan et al. (2011) Soil carbon dynamics under different cropping and pasture management in temperate Australia: Results of three long-term experiments. Soil Research 49: 320-328</t>
  </si>
  <si>
    <t>Machado. (2011) Soil organic carbon dynamics in the pendleton long-term experiments: Implications for biofuel production in pacific Northwest. Agronomy Journal 103: 253-260</t>
  </si>
  <si>
    <t>Heitkamp et al. (2011) Soil organic matter pools and crop yields as affected by the rate of farmyard manure and use of biodynamic preparations in a sandy soil. Organic Agriculture 1: 111-124</t>
  </si>
  <si>
    <t>Li et al. (2011) Soil physical qualities in an Oxic Paleustalf under different tillage and stubble management practices and application of S theory. Soil &amp; Tillage Research 113: 82-88</t>
  </si>
  <si>
    <t>Blanco-Canqui et al. (2011) Soil-profile distribution of carbon and associated properties in no-till along a precipitation gradient in the central Great Plains. Agriculture Ecosystems &amp; Environment 144: 107-116</t>
  </si>
  <si>
    <t>Šimon et al. (2011) The effect of site characteristics and farming practices on soil organic matter in long-term field experiments in the Czech Republic. Archives of Agronomy and Soil Science 57: 693-704</t>
  </si>
  <si>
    <t>Messiga et al. (2011) Tillage practices of a clay loam soil affect soil aggregation and associated C and P concentrations. Geoderma 164: 225-231</t>
  </si>
  <si>
    <t>Xiuhuan et al. (2011) Zone Tillage Impacts on Organic Carbon of a Clay Loam in Southwestern Ontario. Soil Science Society of America Journal 75: 1083-1089</t>
  </si>
  <si>
    <t>Romanyà et al. (2012) Carbon and nitrogen stocks and nitrogen mineralization in organically managed soils amended with composted manures. Journal of Environmental Quality 41: 1337-1347</t>
  </si>
  <si>
    <t>Gan et al. (2012) Carbon footprint of spring wheat in response to fallow frequency and soil carbon changes over 25 years on the semiarid Canadian prairie. European Journal of Agronomy 43: 175-184</t>
  </si>
  <si>
    <t>Dimitriou et al. (2012) Changes in Organic Carbon and Trace Elements in the Soil of Willow Short-Rotation Coppice Plantations. Bioenerg. Res. 5: 563–572</t>
  </si>
  <si>
    <t>Briedis et al. (2012) Changes in Organic Matter Pools and Increases in Carbon Sequestration in Response to Surface Liming in an Oxisol under Long-Term No-Till. Soil Science Society of America Journal 76: 151-160</t>
  </si>
  <si>
    <t>Thorburn et al. (2012) Changes in soil carbon sequestration, fractionation and soil fertility in response to sugarcane residue retention are site-specific. Soil &amp; Tillage Research 120: 99-111</t>
  </si>
  <si>
    <t>Toosi et al. (2012) Differences in Soluble Organic Matter After 23 Years of Contrasting Soil Management. Soil Science Society of America Journal 76: 628-637</t>
  </si>
  <si>
    <t>Blanco-Moure et al. (2012) Dynamics of aggregate destabilization by water in soils under long-term conservation tillage in semiarid Spain. Catena 99: 34-41</t>
  </si>
  <si>
    <t>Heitkamp et al. (2012) Effect of fertilization on respiration from different sources in a sandy soil of an agricultural long-term experiment. Archives of Agronomy and Soil Science 58: 933-944</t>
  </si>
  <si>
    <t>Erich et al. (2012) Effects of Profile Depth and Management on the Composition of Labile and Total Soil Organic Matter. Soil Science Society of America Journal 76: 408-419</t>
  </si>
  <si>
    <t>Sapkota et al. (2012) Fifteen years of no till increase soil organic matter, microbial biomass and arthropod diversity in cover crop-based arable cropping systems. Agronomy for Sustainable Development 32: 853-863</t>
  </si>
  <si>
    <t>Shi et al. (2012) Impact of ridge tillage on soil organic carbon and selected physical properties of a clay loam in southwestern Ontario. Soil and Tillage Research 120: 1-7</t>
  </si>
  <si>
    <t>Roig et al. (2012) Long-term amendment of Spanish soils with sewage sludge: Effects on soil functioning. Agriculture, Ecosystems and Environment 158: 41-48</t>
  </si>
  <si>
    <t>Barbera et al. (2012) Long-term cropping systems and tillage management effects on soil organic carbon stock and steady state level of C sequestration rates in a semiarid environment. Land Degradation and Development 23: 82-91</t>
  </si>
  <si>
    <t>Maltas et al. (2012) Long-term effect of organic fertilizers on soil properties. Agrarforschung Schweiz 3: 148-155</t>
  </si>
  <si>
    <t>Lemke et al. (2012) Long-term effects of crop rotations and fertilization on soil C and N in a thin Black Chernozem in southeastern Saskatchewan. Canadian Journal of Soil Science 92: 449-461</t>
  </si>
  <si>
    <t>Presley et al. (2012) Long-Term Nitrogen and Tillage Effects on Soil Physical Properties under Continuous Grain Sorghum. Agronomy Journal 104: 749-755</t>
  </si>
  <si>
    <t>Kumar et al. (2012) Long-term no-till impacts on organic carbon and properties of two contrasting soils and corn yields in Ohio. Soil Science Society of America Journal 76: 1798-1809</t>
  </si>
  <si>
    <t>Malhi et al. (2012) Long-Term Tillage, Straw Management, and Nitrogen Fertilization Effects on Organic Matter and Mineralizable Carbon and Nitrogen in a Black Chernozem Soil. Communications in Soil Science and Plant Analysis 43: 2679-2690</t>
  </si>
  <si>
    <t>Gómez-Rey et al. (2012) Nitrogen transformation rates and nutrient availability under conventional plough and conservation tillage. Soil and Tillage Research 124: 144-152</t>
  </si>
  <si>
    <t>Joschko et al. (2012) On-farm study of reduced tillage on sandy soil: Effects on soil organic carbon dynamic and earthworm abundance. Archives of Agronomy and Soil Science 58: 252-260</t>
  </si>
  <si>
    <t>Kravchenko et al. (2012) Quality and dynamics of soil organic matter in a typical Chernozem of Ukraine under different long-term tillage systems. Canadian Journal of Soil Science 92: 429-438</t>
  </si>
  <si>
    <t>Mikanova et al. (2012) Relationships between winter wheat yields and soil carbon under various tillage systems. Plant, Soil and Environment 58: 540-544</t>
  </si>
  <si>
    <t>Sanford et al. (2012) Soil carbon lost from Mollisols of the North Central U.S.A. with 20 years of agricultural best management practices. Agriculture, Ecosystems and Environment 162: 68-76</t>
  </si>
  <si>
    <t>Wortman et al. (2012) Soil fertility and crop yields in long-term organic and conventional cropping systems in Eastern Nebraska. Renewable Agriculture and Food Systems 27: 200-216</t>
  </si>
  <si>
    <t>Borjesson et al. (2012) Soil microbial community structure affected by 53 years of nitrogen fertilisation and different organic amendments. Biology and Fertility of Soils 48: 245-257</t>
  </si>
  <si>
    <t>Briedis et al. (2012) Soil organic matter pools and carbon-protection mechanisms in aggregate classes influenced by surface liming in a no-till system. Geoderma 170: 80-88</t>
  </si>
  <si>
    <t>Tiecher et al. (2012) Soil organic phosphorus forms under different soil management systems and winter crops, in a long term experiment. Soil and Tillage Research 124: 57-67</t>
  </si>
  <si>
    <t>Bell et al. (2012) Soil profile carbon and nutrient stocks under long-term conventional and organic crop and alfalfa-crop rotations and re-established grassland. Agriculture, Ecosystems and Environment 158: 156-163</t>
  </si>
  <si>
    <t>Raiesi. (2012) Soil properties and C dynamics in abandoned and cultivated farmlands in a semi-arid ecosystem. Plant and Soil 351: 161-175</t>
  </si>
  <si>
    <t>Tang et al. (2012) Temporal changes in soil organic carbon contents and delta C-13 values under long-term maize-wheat rotation systems with various soil and climate conditions. Geoderma 183: 67-73</t>
  </si>
  <si>
    <t>Blanco-Moure et al. (2012) Tensile strength and organic carbon of soil aggregates under long-term no tillage in semiarid Aragon (NE Spain). Geoderma 189: 423-430</t>
  </si>
  <si>
    <t>Conyers et al. (2012) Three long-term trials end with a quasi-equilibrium between soil C, N, and pH: an implication for C sequestration. Soil Research 50: 527-535</t>
  </si>
  <si>
    <t>Lopez-Garrido et al. (2012) Tillage influence on biophysical soil properties: The example of a long-term tillage experiment under Mediterranean rainfed conditions in South Spain. Soil &amp; Tillage Research 118: 52-60</t>
  </si>
  <si>
    <t>Steele et al. (2012) Winter annual cover crop impacts on no-till soil physical properties and organic matter. Soil Science Society of America Journal 76: 2164-2173</t>
  </si>
  <si>
    <t>Sparrow et al. (2013) Changes in Organic Carbon and Selected Soil Fertility Parameters in Agricultural Soils in Tasmania, Australia. Communications in Soil Science and Plant Analysis 44: 166-177</t>
  </si>
  <si>
    <t>Dimassi et al. (2013) Changes in soil carbon and nitrogen following tillage conversion in a long-term experiment in Northern France. Agriculture Ecosystems &amp; Environment 169: 12-20</t>
  </si>
  <si>
    <t>Conceição et al. (2013) Combined role of no-tillage and cropping systems in soil carbon stocks and stabilization. Soil and Tillage Research 129: 40-47</t>
  </si>
  <si>
    <t>Maltas et al. (2013) Effect of organic fertilizers and reduced-tillage on soil properties, crop nitrogen response and crop yield: Results of a 12-year experiment in Changins, Switzerland. Soil &amp; Tillage Research 126: 11-18</t>
  </si>
  <si>
    <t>Shrestha et al. (2013) Effects of crop rotation, crop type and tillage on soil organic carbon in a semiarid climate. Canadian Journal of Soil Science 93: 137-146</t>
  </si>
  <si>
    <t>Datta et al. (2013) Effects of long-term tillage and drainage treatments on greenhouse gas fluxes from a corn field during the fallow period. Agriculture, Ecosystems and Environment 171: 112– 123</t>
  </si>
  <si>
    <t>Küstermann et al. (2013) Effects of soil tillage and fertilization on resource efficiency and greenhouse gas emissions in a long-term field experiment in Southern Germany. European Journal of Agronomy 49: 61-73</t>
  </si>
  <si>
    <t>Buysse et al. (2013) Fifty years of contrasted residue management of an agricultural crop: Impacts on the soil carbon budget and on soil heterotrophic respiration. Agriculture Ecosystems &amp; Environment 167: 52-59</t>
  </si>
  <si>
    <t>Merbach et al. (2013) Influence of different long-term mineral–organic fertilization on yield, nutrient balance and soil C and N contents of a sandy loess (Haplic Phaeozem) in middle Germany. Archives of Agronomy and Soil Science 59: 1059-1071</t>
  </si>
  <si>
    <t>Simon et al. (2013) Long-term effect of straw and farmyard manure on soil organic matter in field experiment in the Czech Republic. Archives of Agronomy and Soil Science 59: 1193-1205</t>
  </si>
  <si>
    <t>Tong et al. (2013) Long-term fertilization effects on organic carbon fractions in a red soil of China. Catena 113: 251-259</t>
  </si>
  <si>
    <t>Ortas et al. (2013) Long-Term Impacts of Organic and Inorganic Fertilizers on Carbon Sequestration in Aggregates of an Entisol in Mediterranean Turkey. Soil Science 178: 12-23</t>
  </si>
  <si>
    <t>Blanco-Moure et al. (2013) Long-term no-tillage effects on particulate and mineral-associated soil organic matter under rainfed Mediterranean conditions. Soil Use and Management 29: 250-259</t>
  </si>
  <si>
    <t>Yang et al. (2013) Mechanical properties and soil stability affected by fertilizer treatments for an Ultisol in subtropical China. Plant and Soil 363: 157-174</t>
  </si>
  <si>
    <t>Sharifi et al. (2013) Mineralization of carbon-14-labeled plant residues in conventional tillage and no-till systems. Soil Science Society of America Journal 77: 123-132</t>
  </si>
  <si>
    <t>Plaza et al. (2013) Physical, chemical, and biochemical mechanisms of soil organic matter stabilization under conservation tillage systems: A central role for microbes and microbial by-products in C sequestration. Soil Biology and Biochemestry 57: 124-134</t>
  </si>
  <si>
    <t>Kirchmann et al. (2013) Properties of soils in the Swedish long-term fertility experiments: VII. Changes in topsoil and upper subsoil at Örja and Fors after 50 years of nitrogen fertilization and manure application. Acta Agriculturae Scandinavica, Section B - Soil &amp; Plant Science 63: 25-36</t>
  </si>
  <si>
    <t>Tajnšek et al. (2013) Results of the long-term field experiment IOSDV Jable at the beginning of the 21st century. Archives of Agronomy and Soil Science 59: 1099-1108</t>
  </si>
  <si>
    <t>Culman et al. (2013) Short- and long-term labile soil carbon and nitrogen dynamics reflect management and predict corn agronomic performance. Agronomy Journal 105: 493-502</t>
  </si>
  <si>
    <t>Plaza-Bonilla et al. (2013) Soil aggregation and organic carbon protection in a no-tillage chronosequence under Mediterranean conditions. Geoderma 193: 76-82</t>
  </si>
  <si>
    <t>Alvaro-Fuentes et al. (2013) Soil biochemical properties in a semiarid Mediterranean agroecosystem as affected by long-term tillage and N fertilization. Soil &amp; Tillage Research 129: 69-74</t>
  </si>
  <si>
    <t>Shrestha et al. (2013) Soil carbon fluxes and balances and soil properties of organically amended no-till corn production systems. Geoderma 197: 177-185</t>
  </si>
  <si>
    <t>Dou et al. (2013) Soil Organic Carbon Pools Under Switchgrass Grown as a Bioenergy Crop Compared to Other Conventional Crops. Pedosphere 23: 409-416</t>
  </si>
  <si>
    <t>Tian et al. (2013) Stability of soil organic matter under long-term biosolids application. Applied Soil Ecology 64: 223-227</t>
  </si>
  <si>
    <t>Kunzová. (2013) The effect of crop rotation and fertilization on dry matter yields and organic C content in soil in long-term field experiments in Prague. Archives of Agronomy and Soil Science 59: 1177-1191</t>
  </si>
  <si>
    <t>Kahle et al. (2013) Tillage-induced changes in the distribution of soil organic matter and the soil aggregate stability under a former short rotation coppice. Soil &amp; Tillage Research 133: 49-53</t>
  </si>
  <si>
    <t>Kahlon et al. (2013) Twenty two years of tillage and mulching impacts on soil physical characteristics and carbon sequestration in Central Ohio. Soil &amp; Tillage Research 126: 151-158</t>
  </si>
  <si>
    <t>Kätterer et al. (2014) Changes in organic carbon in topsoil and subsoil and microbialcommunity composition caused by repeated additions of organicamendments and N fertilisation in a long-term field experiment in Sweden. Agriculture, Ecosystems and Environment 189: 110-119</t>
  </si>
  <si>
    <t>Borjesson et al. (2014) Four Swedish long-term field experiments with sewage sludge reveal a limited effect on soil microbes and on metal uptake by crops. Journal of Soils and Sediments 14: 164-177</t>
  </si>
  <si>
    <t>http://scholar.google.co.uk/scholar?q=soil+carbon+author%3ABlevins+author%3AR.L.&amp;btnG=&amp;hl=en&amp;as_sdt=0%2C5</t>
  </si>
  <si>
    <t>http://scholar.google.co.uk/scholar?q=soil+carbon+author%3Ados+author%3ASantos,+author%3AN.+author%3AZ.&amp;btnG=&amp;hl=en&amp;as_sdt=0%2C5</t>
  </si>
  <si>
    <t>http://scholar.google.co.uk/scholar?q=soil+carbon+author%3ADoran+author%3AJW&amp;btnG=&amp;hl=en&amp;as_sdt=0%2C5</t>
  </si>
  <si>
    <t>http://scholar.google.co.uk/scholar?q=soil+carbon+author%3AChagas+author%3AC.I.&amp;btnG=&amp;hl=en&amp;as_sdt=0%2C5</t>
  </si>
  <si>
    <t>Author Email</t>
  </si>
  <si>
    <t>Study Country</t>
  </si>
  <si>
    <t>Location</t>
  </si>
  <si>
    <t>Latitude</t>
  </si>
  <si>
    <t>Longitude</t>
  </si>
  <si>
    <t>Climate Zone</t>
  </si>
  <si>
    <t>Soil Texture/Clay (%)</t>
  </si>
  <si>
    <t>Silt (%)</t>
  </si>
  <si>
    <t>Sand (%)</t>
  </si>
  <si>
    <t>Intervention Started</t>
  </si>
  <si>
    <t>Intervention Ended/Last Sampled</t>
  </si>
  <si>
    <t>Study Duration</t>
  </si>
  <si>
    <t>Intervention</t>
  </si>
  <si>
    <t>No. of Treatments</t>
  </si>
  <si>
    <t>Treatment Description</t>
  </si>
  <si>
    <t>Crop Rotation Intervention Codes</t>
  </si>
  <si>
    <t>Study Design</t>
  </si>
  <si>
    <t>Crop Type</t>
  </si>
  <si>
    <t>Plot Dimensions</t>
  </si>
  <si>
    <t>Spatial Replicates</t>
  </si>
  <si>
    <t>Temporal Replicates</t>
  </si>
  <si>
    <t>Sampling Precision</t>
  </si>
  <si>
    <t>Soil Sampling Depth</t>
  </si>
  <si>
    <t>C Measurement Method</t>
  </si>
  <si>
    <t>Outcome</t>
  </si>
  <si>
    <t>Unit</t>
  </si>
  <si>
    <t>Data Location</t>
  </si>
  <si>
    <t>Bulk Density</t>
  </si>
  <si>
    <t>Variability</t>
  </si>
  <si>
    <t>CA - spatial replication</t>
  </si>
  <si>
    <t>CA - temporal replication</t>
  </si>
  <si>
    <t>CA - treatment allocation</t>
  </si>
  <si>
    <t>CA - study duration</t>
  </si>
  <si>
    <t>CA - sampling depth</t>
  </si>
  <si>
    <t>BALL94V2.1</t>
  </si>
  <si>
    <t>DICK97V.2a</t>
  </si>
  <si>
    <t>DICK97V.2b</t>
  </si>
  <si>
    <t>FRYE97Vx.1</t>
  </si>
  <si>
    <t>DICK98V47.7c</t>
  </si>
  <si>
    <t>DICK98V47.7d</t>
  </si>
  <si>
    <t>DICK98V47.7a</t>
  </si>
  <si>
    <t>DICK98V47.7b</t>
  </si>
  <si>
    <t>DICK98V47.7e</t>
  </si>
  <si>
    <t>DICK98V47.7f</t>
  </si>
  <si>
    <t>DICK98V47.7g</t>
  </si>
  <si>
    <t>YANG01V59.1</t>
  </si>
  <si>
    <t>YANG08V18.3a</t>
  </si>
  <si>
    <t>YANG08V18.3b</t>
  </si>
  <si>
    <t>YANG08V18.3c</t>
  </si>
  <si>
    <t>BLEVI83V3.1</t>
  </si>
  <si>
    <t>DORAN87V5.1</t>
  </si>
  <si>
    <t>CHAGA95V26.1</t>
  </si>
  <si>
    <t>VAND86V.1</t>
  </si>
  <si>
    <t>WOOD92V39.1</t>
  </si>
  <si>
    <t>CHAN92V30.1</t>
  </si>
  <si>
    <t>WANI94V74.1</t>
  </si>
  <si>
    <t>LALR94V58.1</t>
  </si>
  <si>
    <t>HUS95V54.1</t>
  </si>
  <si>
    <t>BALL96V39.1</t>
  </si>
  <si>
    <t>SOON96V22.1</t>
  </si>
  <si>
    <t>OMAY97V61.2a</t>
  </si>
  <si>
    <t>OMAY97V61.2b</t>
  </si>
  <si>
    <t>HUS97V65.1</t>
  </si>
  <si>
    <t>SOON98V78.1</t>
  </si>
  <si>
    <t>RAUN98V47.4b</t>
  </si>
  <si>
    <t>RAUN98V47.4a</t>
  </si>
  <si>
    <t>RAUN98V47.4c</t>
  </si>
  <si>
    <t>RAUN98V47.4d</t>
  </si>
  <si>
    <t>DICK98V6.1</t>
  </si>
  <si>
    <t>AREF98V62.1</t>
  </si>
  <si>
    <t>BULL98V28.1</t>
  </si>
  <si>
    <t>SIXJ99V63.3d</t>
  </si>
  <si>
    <t>SIXJ99V63.3b</t>
  </si>
  <si>
    <t>SIXJ99V63.3c</t>
  </si>
  <si>
    <t>LALR99V14.2b</t>
  </si>
  <si>
    <t>LALR99V14.2a</t>
  </si>
  <si>
    <t>MAZ00V18.1</t>
  </si>
  <si>
    <t>HEIDM01Vno.54.1</t>
  </si>
  <si>
    <t>CHAN02V63.1</t>
  </si>
  <si>
    <t>DEEN03V74.1</t>
  </si>
  <si>
    <t>HAOX03V166.1</t>
  </si>
  <si>
    <t>VANW04V8.1</t>
  </si>
  <si>
    <t>YANG04V70.2b</t>
  </si>
  <si>
    <t>YANG04V70.2a</t>
  </si>
  <si>
    <t>WANG04V42.1</t>
  </si>
  <si>
    <t>WANG06V91.1</t>
  </si>
  <si>
    <t>ROSM06V22.1</t>
  </si>
  <si>
    <t>CHRIS06Vno.121.1</t>
  </si>
  <si>
    <t>DOUF06V70.1</t>
  </si>
  <si>
    <t>YOOG06V35.3c</t>
  </si>
  <si>
    <t>YOOG06V35.3b</t>
  </si>
  <si>
    <t>YOOG06V35.3a</t>
  </si>
  <si>
    <t>YANG07V95.1</t>
  </si>
  <si>
    <t>HATI07V119.1</t>
  </si>
  <si>
    <t>DOUF07V94.1</t>
  </si>
  <si>
    <t>LAIR07V58.1</t>
  </si>
  <si>
    <t>KONG07V79.1</t>
  </si>
  <si>
    <t>GÁLA07V96.1</t>
  </si>
  <si>
    <t>XUY07V38.1</t>
  </si>
  <si>
    <t>SOON07V95.1</t>
  </si>
  <si>
    <t>JUNG08V54.1</t>
  </si>
  <si>
    <t>DOUF08V39.1</t>
  </si>
  <si>
    <t>WANG08V100.1</t>
  </si>
  <si>
    <t>DOUF08V72.1</t>
  </si>
  <si>
    <t>LIBE09V7.1</t>
  </si>
  <si>
    <t>BIL09V129.2a</t>
  </si>
  <si>
    <t>BIL09V129.2b</t>
  </si>
  <si>
    <t>CHEN09V172.1</t>
  </si>
  <si>
    <t>DUZH09V2.1</t>
  </si>
  <si>
    <t>NETT10V46.1</t>
  </si>
  <si>
    <t>KWON10V42.1</t>
  </si>
  <si>
    <t>DOSS11V111.1</t>
  </si>
  <si>
    <t>WANG11V117.1</t>
  </si>
  <si>
    <t>LUOZ11V151.2b</t>
  </si>
  <si>
    <t>CHAN11V49.2a</t>
  </si>
  <si>
    <t>LIL11V113.1</t>
  </si>
  <si>
    <t>GANY12V43.1</t>
  </si>
  <si>
    <t>SHIX12V120.1</t>
  </si>
  <si>
    <t>ROIG12V158.1</t>
  </si>
  <si>
    <t>BELL12V158.1</t>
  </si>
  <si>
    <t>TANG12V183.1</t>
  </si>
  <si>
    <t>TONG13V113.1</t>
  </si>
  <si>
    <t>YANG13V363.1</t>
  </si>
  <si>
    <t>DEOL13V133.1b</t>
  </si>
  <si>
    <t>DOUF13V23.3a</t>
  </si>
  <si>
    <t>DOUF13V23.3b</t>
  </si>
  <si>
    <t>DOUF13V23.3c</t>
  </si>
  <si>
    <t>TIAN13V64.1</t>
  </si>
  <si>
    <t>LIJ13V77.3c</t>
  </si>
  <si>
    <t>LIJ13V77.3a</t>
  </si>
  <si>
    <t>LIJ13V77.3b</t>
  </si>
  <si>
    <t>2.2.2.3; 2.2</t>
  </si>
  <si>
    <t>2.1.2; 2.5; 2.10</t>
  </si>
  <si>
    <t>1.2.1; 1.2.2; 1.3; 1.4.1; 1.6</t>
  </si>
  <si>
    <t>1.1.1; 1.1.2;  1.1.3; 1.1.4.1; 1.2.1; 1.3;  1.6</t>
  </si>
  <si>
    <t>1.1.1; 1.1.2; 1.1.3; 1.1.4.1; 1.3; 1.6</t>
  </si>
  <si>
    <t>1.1.1; 1.1.3; 1.6</t>
  </si>
  <si>
    <t>1.4.2;  1.6</t>
  </si>
  <si>
    <t>1.1.1; 1.1.2; 1.1.3; 1.2.1; 1.3; 1.6</t>
  </si>
  <si>
    <t>1.1.1; 1.1.3; 1.2.1; 1.6</t>
  </si>
  <si>
    <t>1.4.2; 1.6</t>
  </si>
  <si>
    <t>1.2; 1.4.2; 1.6</t>
  </si>
  <si>
    <t>1.2.2; 1.2.3; 1.6</t>
  </si>
  <si>
    <t>1.3; 1.4.2; 1.6</t>
  </si>
  <si>
    <t>1.2.1; 1.2.2; 1.3; 1.6</t>
  </si>
  <si>
    <t>&gt;2000</t>
  </si>
  <si>
    <t>unclear (more details in: Alvaro-Fuentes et al (in press))</t>
  </si>
  <si>
    <t/>
  </si>
  <si>
    <t>Spatial Replicate Notes</t>
  </si>
  <si>
    <t>1 sample per block</t>
  </si>
  <si>
    <t>10-15 samples per plot</t>
  </si>
  <si>
    <t>10-20 samples per plot</t>
  </si>
  <si>
    <t>12 samples per plot</t>
  </si>
  <si>
    <t>12-15 samples per plot</t>
  </si>
  <si>
    <t>16 samples (total)</t>
  </si>
  <si>
    <t>16 samples per plot</t>
  </si>
  <si>
    <t>20-40 samples per plot</t>
  </si>
  <si>
    <t>2-4 samples per plot</t>
  </si>
  <si>
    <t>25-30 samples per plot</t>
  </si>
  <si>
    <t>3 samples per plot (1998), 8 samples per plot (2007)</t>
  </si>
  <si>
    <t>30 samples per plot</t>
  </si>
  <si>
    <t>36 samples per plot</t>
  </si>
  <si>
    <t>4-8 samples per plot</t>
  </si>
  <si>
    <t>24 samples per plot</t>
  </si>
  <si>
    <t>4-6 samples per plot</t>
  </si>
  <si>
    <t>54 samples per plot</t>
  </si>
  <si>
    <t>66 samples per plot</t>
  </si>
  <si>
    <t>6-8 samples per plot</t>
  </si>
  <si>
    <t>7 samples per plot</t>
  </si>
  <si>
    <t>7-10 samples per plot</t>
  </si>
  <si>
    <t>8-10 samples per plot</t>
  </si>
  <si>
    <t>15-20</t>
  </si>
  <si>
    <t>51-68</t>
  </si>
  <si>
    <t>25-30</t>
  </si>
  <si>
    <t>3 (1998), 8 (2007)</t>
  </si>
  <si>
    <t>20-40</t>
  </si>
  <si>
    <t>18</t>
  </si>
  <si>
    <t>5</t>
  </si>
  <si>
    <t>8-12</t>
  </si>
  <si>
    <t>10</t>
  </si>
  <si>
    <t>12-15</t>
  </si>
  <si>
    <t>7</t>
  </si>
  <si>
    <t>6</t>
  </si>
  <si>
    <t>30</t>
  </si>
  <si>
    <t>8</t>
  </si>
  <si>
    <t>40</t>
  </si>
  <si>
    <t>66</t>
  </si>
  <si>
    <t>9</t>
  </si>
  <si>
    <t>15</t>
  </si>
  <si>
    <t>2-5</t>
  </si>
  <si>
    <t>24</t>
  </si>
  <si>
    <t>2</t>
  </si>
  <si>
    <t>1</t>
  </si>
  <si>
    <t>12</t>
  </si>
  <si>
    <t>4-6</t>
  </si>
  <si>
    <t>16</t>
  </si>
  <si>
    <t>2-4</t>
  </si>
  <si>
    <t>54</t>
  </si>
  <si>
    <t>6-8</t>
  </si>
  <si>
    <t>25</t>
  </si>
  <si>
    <t>7-10</t>
  </si>
  <si>
    <t>8-10</t>
  </si>
  <si>
    <t>14</t>
  </si>
  <si>
    <t>34</t>
  </si>
  <si>
    <t>10-15</t>
  </si>
  <si>
    <t>100</t>
  </si>
  <si>
    <t>36</t>
  </si>
  <si>
    <t>4-8</t>
  </si>
  <si>
    <t>16 (total)</t>
  </si>
  <si>
    <t>Sampling Precision Notes</t>
  </si>
  <si>
    <t>2.2; 2.5; 2.6</t>
  </si>
  <si>
    <t>2.2; 2.4; 2.5; 2.6</t>
  </si>
  <si>
    <t>2.1.2; 2.2; 2.6</t>
  </si>
  <si>
    <t>2.2; 2.6</t>
  </si>
  <si>
    <t>2.4; 2.7</t>
  </si>
  <si>
    <t>2.2.2.1; 2.4; 2.5; 2.7</t>
  </si>
  <si>
    <t>2.1.2.2; 2.2.2.1; 2.4; 2.7</t>
  </si>
  <si>
    <t>2.1.2.2; 2.2.2; 2.5; 2.8</t>
  </si>
  <si>
    <t>2.1; 2.2.2; 2.4; 2.5; 2.6; 2.8</t>
  </si>
  <si>
    <t>2.1.2.2; 2.2.2; 2.4; 2.5; 2.6; 2.8</t>
  </si>
  <si>
    <t>2.2.2; 2.8; 2.2.2</t>
  </si>
  <si>
    <t>2.2.2; 2.4; 2.5; 2.8</t>
  </si>
  <si>
    <t>2.1.2.2; 2.2; 2.4; 2.5; 2.6; 2.8</t>
  </si>
  <si>
    <t>2.2.2.3; 2.8</t>
  </si>
  <si>
    <t>2.2; 2.9</t>
  </si>
  <si>
    <t>multiple (2.2/2.3/2.9)</t>
  </si>
  <si>
    <t>measured (Table 3)</t>
  </si>
  <si>
    <t>measured (Table 2)</t>
  </si>
  <si>
    <t xml:space="preserve">Five treatments were selected for the present investigation (letters a, c, d, k and r denote treatment codes, and figures in parentheses refer to year for start of treatment; the terms ‘1’ and ‘1 %’ refer to the relative amount of nutrients applied as  quantified below): a, unfertilized (I893); c,1 farmyard manure (1894); d, I ‘/z farmyard manure (1894); k,1 mineral fertilizer (1894); r, 1 54 mineral fertilizer (1923). </t>
  </si>
  <si>
    <t>continuous full invention tillage(CFIT)/ continuous no-till (CNT)</t>
  </si>
  <si>
    <t>Fine-loamy, mixed, mesic Typic Argiaquoll</t>
  </si>
  <si>
    <t>St-Lambert de
Lelvis, Province of Quebec</t>
  </si>
  <si>
    <t>table 1 (0, PK, N2p, N2K, N1PK, N2PK, N3PK. FYM, FYMN1PK, FYMN2PK)</t>
  </si>
  <si>
    <t>Hiwassee series soil (fine loamy, siliceous,
thermic, Rhodic Kanhapludult)</t>
  </si>
  <si>
    <t>Organic versus conventional/ within the organic, divided them in high and low fertility</t>
  </si>
  <si>
    <t>2 different fertilizer levels/ CT, shallow T, minimum T (1), minimum T (2)</t>
  </si>
  <si>
    <t>4 (stated for 2001 only)</t>
  </si>
  <si>
    <t>unclear - suggests pseudoreplication</t>
  </si>
  <si>
    <t>unclear (3/4)</t>
  </si>
  <si>
    <t>measured (text)</t>
  </si>
  <si>
    <t>unclear (21 or 25)</t>
  </si>
  <si>
    <t>unclear (18 or 22)</t>
  </si>
  <si>
    <t xml:space="preserve">4 blocks  </t>
  </si>
  <si>
    <t>unclear - measured and assumed</t>
  </si>
  <si>
    <t>measured (Table 1)</t>
  </si>
  <si>
    <t>measured (table 4)</t>
  </si>
  <si>
    <t>measured (Figure 7)</t>
  </si>
  <si>
    <t>measured (Figure 3)</t>
  </si>
  <si>
    <t>measured (Figure 2)</t>
  </si>
  <si>
    <t>measured (Figure 1)</t>
  </si>
  <si>
    <t>measured (Table 1c)</t>
  </si>
  <si>
    <t>measured (Table 7)</t>
  </si>
  <si>
    <t>measured (Table 4)</t>
  </si>
  <si>
    <t>de Oliveira Ferreira et al. (2013) Soil carbon stratification affected by long-term tillage and cropping systems in southern Brazil. Soil and Tillage Research 133: 65-74</t>
  </si>
  <si>
    <t>dos Santos et al. (2011) Forages, cover crops and related shoot and root additions in no-till rotations to C sequestration in a subtropical Ferralsol. Soil Tillage Res  111: 208-218</t>
  </si>
  <si>
    <t>Zhangliu et al. (2009) Soil physical quality as influenced by long-term fertilizer management under an intensive cropping system. International Journal of Agricultural &amp; Biological Engineering 2: 19-27</t>
  </si>
  <si>
    <t>Johnston. (1973) The effects of ley and arable cropping systems on the amounts of soil organic matter in the Rothamsted and Woburn Ley-Arable Experiments. Rothamsted Report for 1972 2: 131-159</t>
  </si>
  <si>
    <t xml:space="preserve">Van Doren et al. (1986) Influence of Long-term Tillage and Rotation Combinations on Crop Yields and Selected Soil Parameters: Results Obtained for a Typic Fragiudalf Soil. Ohio State University, Ohio Agricultural Research and Development Center. : </t>
  </si>
  <si>
    <t>3.5 x 30 m</t>
  </si>
  <si>
    <t>Kubat et al. (2006) Total organic carbon and its composition in long-term field experiments in the Czech Republic. Arch Agron Soil Sci. 52: 495–505</t>
  </si>
  <si>
    <t>fertiliser: 0 / 84 / 168 / 336 kg N/ha. Tillage: no tillage / conventional tillage</t>
  </si>
  <si>
    <t>2 (1975 / 1980)</t>
  </si>
  <si>
    <t>2 (1977 / 1988)</t>
  </si>
  <si>
    <t>2.1.2.1; 2.1.2.3; 2.2.2</t>
  </si>
  <si>
    <t>2.1.2; 2.1.2.3; 2.2.2</t>
  </si>
  <si>
    <t>2.1.2.1; 2.1.2.3; 2.5</t>
  </si>
  <si>
    <t>2.1.2; 2.1.2.3</t>
  </si>
  <si>
    <t>2.1.2.3; 2.2</t>
  </si>
  <si>
    <t>2.1.2.2; 2.1.2.3</t>
  </si>
  <si>
    <t>2.1.1; 2.1.2; 2.1.2.3</t>
  </si>
  <si>
    <t>Figure 2 / Table 5</t>
  </si>
  <si>
    <t>DORMAAR AND SOMMERFELDT. (1986) EFFECT OF EXCESS FEEDLOT MANURE ON CHEMICAL-CONSTITUENTS OF SOIL UNDER NONIRRIGATED AND IRRIGATED MANAGEMENT. CANADIAN JOURNAL OF SOIL SCIENCE  66: 303-313</t>
  </si>
  <si>
    <t>Cambardella and Elliott. (1992) Particulate soil organic matter changes across a grassland cultivation sequence. Soil Sci. Soc. Am. J.  56: 777-783</t>
  </si>
  <si>
    <t>Borresen and Njos. (1993) Ploughing and rotary cultivation for cereal production in a long-
term experiment on a clay soil in southeastern Norway. 1. Soil properties. Soil Tillage Res. 28: 97-108</t>
  </si>
  <si>
    <t>MAHBOUBI et al. (1993) 28 YEARS OF TILLAGE EFFECTS ON 2 SOILS IN OHIO. SOIL SCIENCE SOCIETY OF AMERICA JOURNAL 57: 506-512</t>
  </si>
  <si>
    <t>Persson and Kirchmann. (1994) CARBON AND NITROGEN IN ARABLE SOILS AS AFFECTED BY SUPPLY OF N FERTILIZERS AND ORGANIC MANURES. Agriculture, Ecosystems and Environment 51: 249-255</t>
  </si>
  <si>
    <t xml:space="preserve">Dick et al. (1997) Continuous application of No-tillage to Ohio Soils: Changes in crop yields and organic matter-related soil properties. Edited by: Paul, E.A.; Elliot, E.T.; Paustian, K.; et al. Soil Organic Matter in Temperate Agroecosystems: Long-term experiments in North America  Pages: 171-182   Published: 1997 Publisher: CRC Press, Boca Raton, FL : </t>
  </si>
  <si>
    <t>Malhi et al. (1997) Increasing organic C and N in soil under bromegrass with long-term N fertilization. Nutr. Cycl. Agroecosyst. 49: 255-260</t>
  </si>
  <si>
    <t>RUSSELL et al. (1952) FURTHER STUDIES ON THE EFFECT OF LONG-TIME ORGANIC MATTER ADDITIONS ON THE PHYSICAL PROPERTIES OF SASSAFRAS SILT LOAM. SOIL SCIENCE SOCIETY OF AMERICA PROCEEDINGS 16: 156-15</t>
  </si>
  <si>
    <t>Chater and Gasser. (1970) Effects of green manuring, farmyard manure, and straw on the organic matter of soil and of green manuring of available nitrogen. Journal of soil science. 21: 127-137</t>
  </si>
  <si>
    <t>Biederbeck et al. (1980) Effect
of burning cereal straw on soil properties and grain yields in Saskatchewan. Soil Sci. Soc. Am. J.  44: 103-111</t>
  </si>
  <si>
    <t>Bauer and Black. (1981) SOIL CARBON, NITROGEN, AND BULK-DENSITY COMPARISONS IN 2 CROPLAND TILLAGE SYSTEMS AFTER 25 YEARS AND IN VIRGIN GRASSLAND. Soil Science Society of America Journal 45: 1166-1170</t>
  </si>
  <si>
    <t>ODELL et al. (1984) CHANGES IN ORGANIC CARBON AND NITROGEN OF MORROW PLOT SOILS UNDER DIFFERENT TREATMENTS, 1904–1973. Soil Science  137: 160-171</t>
  </si>
  <si>
    <t>Rasmussen and Rohde. (1988) LONG-TERM TILLAGE AND NITROGEN-FERTILIZATION EFFECTS ON ORGANIC NITROGEN AND CARBON IN A SEMIARID SOIL. Soil Science Society of America Journal 52: 1114-1117</t>
  </si>
  <si>
    <t>Agenbag and Maree. (1989) THE EFFECT OF TILLAGE ON SOIL CARBON, NITROGEN AND SOIL STRENGTH OF SIMULATED SURFACE CRUSTS IN 2 CROPPING SYSTEMS FOR WHEAT (TRITICUM-AESTIVUM). Soil &amp; Tillage Research 13: 53-65</t>
  </si>
  <si>
    <t>Winter et al. (1990) Soil microarthropods in long-term no-tillage and conventional tillage corn production. Can. J. Soil Sci. 70: 641-653</t>
  </si>
  <si>
    <t>KARLEN et al. (1991) 12-YEAR TILLAGE AND CROP-ROTATION EFFECTS ON YIELDS AND SOIL CHEMICAL-PROPERTIES IN NORTHEAST IOWA. COMMUNICATIONS IN SOIL SCIENCE AND PLANT ANALYSIS   22: 1985-2003</t>
  </si>
  <si>
    <t>Dalal et al. (1991) Organic-matter and microbial biomass in a Vertisol after 20-yr of zero-tillage. Soil Biology &amp; Biochemistry 23: 435-441</t>
  </si>
  <si>
    <t>HORNE et al. (1992) 10 YEARS OF A MAIZE OATS ROTATION UNDER 3 TILLAGE SYSTEMS ON A SILT LOAM IN NEW-ZEALAND .1. A COMPARISON OF SOME SOIL PROPERTIES. SOIL &amp; TILLAGE RESEARCH   22: 131-143</t>
  </si>
  <si>
    <t>Wood and Edwards. (1992) Agroecosystem management effects on soil carbon and nitrogen. Agriculture, Ecosystems and Environment 39: 123-138</t>
  </si>
  <si>
    <t>Carter and Mele. (1992) CHANGES IN MICROBIAL BIOMASS AND STRUCTURAL STABILITY AT THE SURFACE OF A DUPLEX SOIL UNDER DIRECT DRILLING AND STUBBLE RETENTION IN NORTH-EASTERN VICTORIA. Australian Journal of Soil Research 30: 493-503</t>
  </si>
  <si>
    <t>Paustian et al. (1992) Modeling soil organic matter in organic-amended and nitrogen fertilized long term plots. Soil Sci. Soc. Am. J.  56: 476–488</t>
  </si>
  <si>
    <t>Thompson. (1992) Soil biotic and biochemical factors in a long-term tillage and
stubble management experiment on a Vertisol. 2. Nitrogen deficiency with zero
tillage and stubble retention. Soil &amp; Tillage Research  22: 339-361</t>
  </si>
  <si>
    <t>Rhoton et al. (1993) Chemical and physical characteristics of four soil types under conventional and no-tillage sys-
tems. Soil Tillage Res. 28: 51-61</t>
  </si>
  <si>
    <t>Campbell and Zentner. (1993) Soil Organic Matter as Influenced by Crop Rotations and fertilisation. Soil Science Society of America Journal 57: 1034-1040</t>
  </si>
  <si>
    <t>Monreal and Janzen. (1993) Soil organic-carbon dynamics after 80 years of cropping a dark brown Chernozem. Canadian Journal of Soil Science 73: 133-136</t>
  </si>
  <si>
    <t>REGANOLD et al. (1993) SOIL QUALITY AND FINANCIAL PERFORMANCE OF BIODYNAMIC AND CONVENTIONAL FARMS IN NEW-ZEALAND. SCIENCE 260: 344-349</t>
  </si>
  <si>
    <t>Ball et al. (1994) Lessons from a 26-year tillage experiment on cereals. In: Proc. 13th International Conference of the International Soil Tillage Research Organisation, Aalborg, Denmark 2: 757-762</t>
  </si>
  <si>
    <t>Rasmussen and Parton. (1994) Long-term effects of residue management in wheat-fallow: I.Inputs, yield, and soil organic matter. Soil Science Society of America Journal 58: 523-530</t>
  </si>
  <si>
    <t>Lal et al. (1994) Long-term tillage and rotation effects on properties of a central Ohio soil. J Soil Sci. Soc. Am.  58: 517-522</t>
  </si>
  <si>
    <t>Karlen et al. (1994) Long-term tillage effects on soil quality. Soil Tillage Res.  32: 313-327</t>
  </si>
  <si>
    <t>Chagas et al. (1995) Tillage and cropping effects on selected properties of an Argiudoll in Argentina Commun. Soil Sci. Plant Anal., 26: 643-655</t>
  </si>
  <si>
    <t>Soon and Arshad. (1996) Effects of cropping systems on nitrogen, phosphorus and potassium forms and soil organic carbon in a Gray Luvisol. Biology and Fertility of Soils 22: 184-190</t>
  </si>
  <si>
    <t>Campbell and Zentner (1997) Crop production and soil organic matter in long-term crop rotations in the semi-arid northern Great Plains of Canada. In: Paul E.A., Elliot E.T., Paustian K. and Cole C.V. (eds), Soil Organic Matter in Temperate Agroecosystems: Long-term Experiments in North America. CRC Press, Boca Raton, FL, pp. 317–334.</t>
  </si>
  <si>
    <t>Campbell et al. (1997) Crop production and soil organic matter in long-term crop rotations in the sub-humid northern Great Plains of Canada. In: Paul E.A., Elliot E.T., Paustian K. and Cole C.V. (eds), in Soil Organic Matter in Temperate Agroecosystems: Long-term Experiments in North America. CRC Press, Boca Raton, FL, pp. 297–315.</t>
  </si>
  <si>
    <t>Havlin and Kissel. (1997) Management effects on soil organic carbon and nitrogen in the east-central Great Plains of Kansas. In: Paul E.A., Elliot E.T., Paustian K. and Cole C.V. (eds), Soil Organic Matter in Temperate Agroecosystems: Long-term Experiments in North America. CRC Press, Boca Raton, FL, pp. 381–386.</t>
  </si>
  <si>
    <t>Huggins et al. (1997) Long term N management effects on corn yield and soil c of an aquic haplustoll in Minnesota. In 'Soil Organic Matter in Temperate Agroecosystems. Long-term Experiments 
in North America'. (Eds E. A. Paul, K. Paustian, E. T. Elliott, and C. V. Cole.) (CRC Lewis Publishers: Boca Raton, London, Tokyo.)</t>
  </si>
  <si>
    <t xml:space="preserve">Lesoing and Doran. (1997) Crop rotation, manure, and agricultural chemical effects on dryland crop yield, SOM, and other soil characteristics over 16 years in eastern Nebraska. In 'Soil Organic Matter in Temperate Agroecosystems. Long-term Experiments in North America'. (Eds E. A. Paul, K. Paustian, E. T. Elliott, and C. V. Cole.) (CRC Lewis Publishers: Boca Raton, London, Tokyo.) </t>
  </si>
  <si>
    <t xml:space="preserve">Vitosh et al. (1997) Long-term effects of fertilizer and manure on corn yield, soil carbon, and other soil chemical properties in Michigan. In: Paul, E.A., Paustian, K., Elliott, E.T., Cole, C.V. (Eds.), Soil Organic Matter in Temperate Ecosystems: Long-Term Experiments in North America. CRC Press, New York, pp. 129-140. </t>
  </si>
  <si>
    <t xml:space="preserve">Peters et al. (1997) Management impacts on SOM and related soil properties in a long-term farming systems trial in Pennsylvania: 1981-1991. In: Paul, E.A., Paustian, K., Elliott, E.T., Cole, C.V. (Eds.), Soil Organic Matter in Temperate Ecosystems: Long-Term Experiments in North America. CRC Press, New York, pp. 183-196 </t>
  </si>
  <si>
    <t xml:space="preserve">Vanotti et al. (1997) Nitrogen fertilizer and legume-cereal rotation effects on soil productivity and organic matter dynamics in Wisconsin. In 'Soil Organic Matter in Temperate Agroecosystems. Long-term Experiments in North America'. (Eds E. A. Paul, K. Paustian, E. T. Elliott, and C. V. Cole.) (CRC Lewis Publishers: Boca Raton, London, Tokyo.)  </t>
  </si>
  <si>
    <t xml:space="preserve">Buyanovsky et al. (1997) Sanborn field: effect of 100 years of cropping on soil parameters influencing productivity. In: Paul, E.A., Paustian, K., Elliott, E.T., Cole, C.V. (Eds.), Soil Organic Matter in Temperate Ecosystems: Long-Term Experiments in North America. CRC Press, New York, pp. 183-196 </t>
  </si>
  <si>
    <t>Lavado et al. (1999) Concentration and distribution of extractable elements in a soil as affected by tillage systems and fertilization. SCIENCE OF THE TOTAL ENVIRONMENT 232: 185-191</t>
  </si>
  <si>
    <t>Halvorson et al. (2002) Tillage, nitrogen, and cropping system effects on soil carbon sequestration. SOIL SCIENCE SOCIETY OF AMERICA JOURNAL   66: 906-912</t>
  </si>
  <si>
    <t>Pimentel et al. (2005) Environmental, energetic, and economic comparisons of organic and conventional farming systems. BIOSCIENCE 55: 573-582</t>
  </si>
  <si>
    <t>Rahman et al. (2007) Impact of tillage, stubble management and
crop rotation on nematode populations in a long-term field experiment. Soil &amp; Tillage Research  95: 110-119</t>
  </si>
  <si>
    <t>Fernandez et al. (2007) Soil properties and crop yields after 21 years of direct drilling trials in southern Spain. SOIL &amp; TILLAGE RESEARCH   94: 47-54</t>
  </si>
  <si>
    <t xml:space="preserve">Rasmussen and Smiley. (1997) Soil carbon and nitrogen change in long-term agricultural experiments at Pendleton, Oregon. In: Paul, E.A., Paustian, K., Elliott, E.T., Cole, C.V. (Eds.), Soil Organic Matter in Temperate Ecosystems: Long-Term Experiments in North America. CRC Press, New York, pp. 183-196 </t>
  </si>
  <si>
    <t xml:space="preserve">Darmody and Peck. (1997) Soil organic changes through time at the University of Illinois Morrow Plots. In: Paul, E.A., Paustian, K., Elliott, E.T., Cole, C.V. (Eds.), Soil Organic Matter in Temperate Ecosystems: Long-Term Experiments in North America. CRC Press, New York, pp. 183-196 </t>
  </si>
  <si>
    <t xml:space="preserve">Janzen et al. (1997) Soil organic matter dynamics in long-term experiments in southern Alberta. In 'Soil Organic Matter in Temperate Agroecosystems. Long-term Experiments 
in North America'. (Eds E. A. Paul, K. Paustian, E. T. Elliott, and C. V. Cole.) (CRC Lewis Publishers: Boca Raton, London, Tokyo.) </t>
  </si>
  <si>
    <t xml:space="preserve">Christenson. (1997) Soil organic matter in sugar beet and dry bean cropping systems in Michigan.  In 'Soil Organic Matter in Temperate Agroecosystems. Long-term Experiments in North America'. (Eds E. A. Paul, K. Paustian, E. T. Elliott, and C. V. Cole.) (CRC Lewis Publishers: Boca Raton, London, Tokyo.) </t>
  </si>
  <si>
    <t xml:space="preserve">Frye and Blevins. (1997) Soil organic matter under long-term no-tillage and conventional tillage corn production in Kentucky. In: Paul, E.A., Paustian, K., Elliott, E.T., Cole, C.V. (Eds.), Soil Organic Matter in Temperate Ecosystems: Long-Term Experiments in North America. CRC Press, New York, pp. 183-196 </t>
  </si>
  <si>
    <t>Buyanovsky and Wagner. (1998) Carbon cycling in cultivated land and its global significance. Global Change Biology 4: 131-141</t>
  </si>
  <si>
    <t>Dick W. A. (1998) Impacts of agricultural management practices on C sequestration in forest-derived soils of the eastern Corn Belt. Soil Till. Res 47: 235-244</t>
  </si>
  <si>
    <t>Aref and Wander. (1998) Long-term trends of corn yield and soil organic matter in different crop sequences and soil fertility treatments on the morrow plots. Advances in Agronomy 62: 153-197</t>
  </si>
  <si>
    <t>Soane and Ball. (1998) Review of management and conduct of long-term tillage studies with special reference to a 25-yr experiment on barley in Scotland. SOIL &amp; TILLAGE RESEARCH   45: 17-37</t>
  </si>
  <si>
    <t>Tebrugge and During. (1999) Reducing tillage intensity - a review of results from a long-term study in Germany. Soil &amp; Tillage Research 53: 15-28</t>
  </si>
  <si>
    <t>Studdert and Echeverria. (2000) Crop rotations and nitrogen fertilization to manage soil organic carbon dynamics. Soil Science Society of America Journal 64: 1496-1503</t>
  </si>
  <si>
    <t>Fließbach and Mader. (2000) Microbial biomass and size-density fractions differ between soils of organic and conventional agricultural systems. Soil Biology and Biochemistry 32: 757-768</t>
  </si>
  <si>
    <t>McCallister and Chien. (2000) Organic carbon quantity and forms as influenced by tillage and cropping sequence. Communications in Soil Science and Plant Analysis 31: 465-479</t>
  </si>
  <si>
    <t>Dersch and Bohm. (2001) Effects of agronomic practices on the soil carbon storage potential in arable farming in Austria. Nutrient Cycling in Agroecosystems 60: 49-55</t>
  </si>
  <si>
    <t>Campbell et al. (2001) Evaluation of a simple model to describe car- bon accumulation in a Brown Chernozem under varying fallow frequency. Can. J. Soil Sci. 81: 383-394</t>
  </si>
  <si>
    <t>Kumar and Yadav. (2001) Long-Term Effects of Fertilizers on the Soil Fertility and Productivity of a Rice–Wheat System. Journal of Agronomy &amp; Crop Science 186: 47-54</t>
  </si>
  <si>
    <t>Yang and Kay. (2001) Rotation and tillage effects on soil organic carbon sequestration in a typic Hapludalf in southeastern Ontario.  Soil Till. Res.  59: 107-114</t>
  </si>
  <si>
    <t>Carlgren and Mattsson. (2001) Swedish Soil Fertility Experiments. Acta Agriculturae Scandinavica, Section B - Soil &amp; Plant Science 51: 49 –76</t>
  </si>
  <si>
    <t>Ellmer and Baumecker. (2002) 65 Years Long-term Experiments at Thyrow. Results for Sustainable Crop Production at Sandy Soils. Archives of Agronomy and Soil Science 48: 521-531</t>
  </si>
  <si>
    <t>Díaz-Zorita and Grove. (2002) Duration of tillage management affects carbon and phosphorus
stratification in phosphatic Paleudalfs. Soil &amp; Tillage Research 66: 165–174</t>
  </si>
  <si>
    <t>Filcheva and Mitova. (2002) Effect of crop rotation on the composition of soil organic matter. Agriculture Practices and Policies for Carbon Sequestration in Soil, Edited by R . Lal , J . M . Kimble , and R . F . Follett : 237-244</t>
  </si>
  <si>
    <t>Silgram and Chambers. (2002) Effects of long-term straw management and fertilizer nitrogen additions on soil nitrogen supply and crop yields at two sites in eastern England. Journal of Agricultural Science 139: 115-127</t>
  </si>
  <si>
    <t>Whalen and Chang. (2002) Macroaggregate characteristics in cultivated soils after 25 annual manure applications. Soil Science Society of America Journal 66: 1637-1647</t>
  </si>
  <si>
    <t>Ekenler and Tabatabai. (2002) β-glucosaminidase activity of soils: Effect of cropping systems and its relationship to nitrogen mineralization. Biology and Fertility of Soils 36: 367-376</t>
  </si>
  <si>
    <t>Deen and Kataki. (2003) Carbon sequestration in a long-term conventional versus conservation tillage experiment. Soil &amp; Tillage Research 74: 143</t>
  </si>
  <si>
    <t>Ekenler and Tabatabai. (2003) Effects of liming and tillage systems on microbial biomass and glycosidases in soils. Biology and Fertility of Soils 39: 51-61</t>
  </si>
  <si>
    <t>Bessam and Mrabet. (2003) Long-term changes in soil organic matter under conventional tillage and no-tillage systems in semiarid Morocco. Soil Use and Management 19: 139-143</t>
  </si>
  <si>
    <t>Saroa and Lal. (2003) Soil restorative effects of Mulching on aggregation and carbon sequestration in a Miamian soil in central Ohio. Land Degradation and Development 14: 481-493</t>
  </si>
  <si>
    <t>Schmidt and Merbach. (2004) Reaktion des boden-c- und n-gehaltes auf düngung - ergebnisse von dauerversuchen in Halle/S., Deutschland. Archives of Agronomy and Soil Science 50: 49-57</t>
  </si>
  <si>
    <t>Wright and Hons. (2004) Soil aggregation and Carbon and Nitrogen storage under soybean cropping sequences. Soil Science Society of America Journal 68: 507-513</t>
  </si>
  <si>
    <t>Thomsen and Christensen. (2004) Yields of wheat and soil carbon and nitrogen contents following long-term incorporation of barley straw and ryegrass catch crops. Soil Use and Managment 20: 432-438</t>
  </si>
  <si>
    <t>Scheller and Raupp. (2005) Amino acid and soil organic matter content of topsoil in a long term trial with farmyard manure and mineral fertilizers. Biological Agriculture &amp; Horticulture 22: 379-397</t>
  </si>
  <si>
    <t>Wright and Hons. (2005) Carbon and nitrogen sequestration and soil aggregation under sorghum cropping sequences. Biology and Fertility of Soils 41: 95-100</t>
  </si>
  <si>
    <t>Csitári and Hoffmann. (2005) Comparative study on soil biological parameters at a long-term field experiment. Archives of Agronomy and Soil Science 51: 563-569</t>
  </si>
  <si>
    <t>Hartl and Erhart. (2005) Crop nitrogen recovery and soil nitrogen dynamics in a 10-year field experiment with biowaste compost. Journal of Plant Nutrition and Soil Science 168: 781-788</t>
  </si>
  <si>
    <t>Rühlmann and Ruppel. (2005) Effects of organic amendments on soil carbon content and microbial biomass - Results of the long-term box plot experiment in Grossbeeren. Archives of Agronomy and Soil Science 51: 163-170</t>
  </si>
  <si>
    <t>Gosling and Shepherd. (2005) Long-term changes in soil fertility in organic arable farming systems in England, with particular reference to phosphorus and potassium. Agriculture Ecosystems &amp; Environment 105: 425-432</t>
  </si>
  <si>
    <t>Wright and Hons. (2005) Soil carbon and nitrogen storage in aggregates from different tillage and crop regimes. Soil Science Society of America Journal 69: 141-147</t>
  </si>
  <si>
    <t>Jarecki and Lal. (2005) Soil organic carbon sequestration rates in two long-term no-till experiments in Ohio. Soil Science 170: 280-291</t>
  </si>
  <si>
    <t>Slepetiene and Slepetys. (2005) Status of humus in soil under various long-term tillage systems. Geoderma 127: 207-215</t>
  </si>
  <si>
    <t xml:space="preserve">Kjellenberg and Grandstedt. (2005) The results from the K-trial: a 33-year study on the effect of fertilization on the properties of soil and crop. Report : </t>
  </si>
  <si>
    <t>Wright and Hons. (2005) Tillage impacts on soil aggregation and carbon and nitrogen sequestration under wheat cropping sequences. Soil and Tillage Research 84: 67-75</t>
  </si>
  <si>
    <t>Wang and Dalal. (2006) Carbon inventory for a cereal cropping system under contrasting tillage, nitrogen fertilisation and stubble management practices. Soil &amp; Tillage Research 91: 68-74</t>
  </si>
  <si>
    <t>Ellmer and Baumecker. (2006) Der statische Nährstoffmangelversuch Thyrow. Ergebnisse nach 65 Versuchsjahren. (German). Archives of Agronomy and Soil Science 151: 151-161</t>
  </si>
  <si>
    <t>Mattsson and Persson. (2006) Impacts of rotations and crop residue treatments on soil organic matter content in two Swedish long-term experiments. Archives of Agronomy and Soil Science 52: 485-494</t>
  </si>
  <si>
    <t>Duiker and Beegle. (2006) Soil fertility distributions in long-term no-till, chisel/disk and moldboard plow/disk systems. Soil &amp; Tillage Research 88: 30-41</t>
  </si>
  <si>
    <t>Masri and Ryan. (2006) Soil organic matter and related physical properties in a Mediterranean wheat-based rotation trial. Soil &amp; Tillage Research 87: 146-154</t>
  </si>
  <si>
    <t>Dou and Hons. (2006) Tillage and nitrogen effects on soil organic matter fractions in wheat-based systems. Soil Science Society of America Journal 70: 1896-1905</t>
  </si>
  <si>
    <t>Romanya and Rovira. (2007) Labile phosphorus forms in irrigated and rainfed semiarid Mediterranean grassy crops with long-term organic or conventional farming practices. European journal of Agronomy 27: 62-71</t>
  </si>
  <si>
    <t>Grandy and Robertson. (2007) Land-Use Intensity Effects on Soil Organic Carbon Accumulation Rates and Mechanisms. Ecosystems 10: 59-74</t>
  </si>
  <si>
    <t>Blanco-Canqui and Lal. (2007) Soil structure and organic carbon relationships following 10 years of wheat straw management in no-till. Soil and Tillage Research 95: 240-254</t>
  </si>
  <si>
    <t>Merbach and Deubel. (2007) The long-term fertilization trials in Halle (Saale) Germany. Wiesbaden (Germany): Deutscher Universitatsverlag, GWV-Fachverlage.</t>
  </si>
  <si>
    <t>Murage and Voroney. (2008) Distribution of organic carbon in the stable soil humic fractions as affected by tillage management. Canadian Journal of Soil Science 88: 99-106</t>
  </si>
  <si>
    <t>Yang et al. (2008) Evaluating the effect of tillage on carbon sequestration using the minimum detectable difference concept. Pedosphere 18: 421-430</t>
  </si>
  <si>
    <t>Dieckmann and Koch. (2008) Influence of continuous minimum tillage on soil chemical properties and sugar beet yield. Pflanzenbauwissenschaften 12: 22–31</t>
  </si>
  <si>
    <t>Kravchenko and Hao. (2008) Management practice effects on spatial variability characteristics of surface mineralizable C. Geoderma 144: 387-394</t>
  </si>
  <si>
    <t>Varvel and Wilhelm. (2008) Soil carbon levels in irrigated western corn belt rotations. Agronomy Journal 100: 1180-1184</t>
  </si>
  <si>
    <t>Mathers and Nash. (2009) Effects of tillage practices on soil and water phosphorus and nitrogen fractions in a Chromosol at Rutherglen in Victoria, Australia. Australian Journal of Soil Research 47: 46-59</t>
  </si>
  <si>
    <t>Ernst and Siri-Prieto. (2009) Impact of perennial pasture and tillage systems on carbon input and soil quality indicators. Soil &amp; Tillage Research 105: 260-268</t>
  </si>
  <si>
    <t>Ussiri and Lal. (2009) Long-term tillage effects on soil carbon storage and carbon dioxide emissions in continuous corn cropping system from an alfisol in Ohio. Soil &amp; Tillage Research 104: 39-47</t>
  </si>
  <si>
    <t>Chatterjee and Lal. (2009) On farm assessment of tillage impact on soil carbon and associated soil quality
parameters. Soil &amp; Tillage Research 104: 270–277</t>
  </si>
  <si>
    <t>Romanya amd Rovira. (2009) Organic and inorganic P reserves in rain-fed and irrigated calcareous soils under long-term organic and conventional agriculture. Geoderma 151: 378-386</t>
  </si>
  <si>
    <t>Cvetkov and Tajnŝek. (2009) Soil organic matter changes according to the application of organic and mineral fertilizers within long-term experiments. Acta agriculturae Slovenica 93: 311-320</t>
  </si>
  <si>
    <t>Sombrero and de Benito. (2010) Carbon accumulation in soil. Ten-year study of conservation tillage and crop rotation in a semi-arid area of Castile-Leon, Spain. Soil &amp; Tillage Research 107: 64-70</t>
  </si>
  <si>
    <t>Jagadamma and Lal. (2010) Distribution of organic carbon in physical fractions of soils as affected by agricultural management. Biology and Fertility of Soils 46: 543-554</t>
  </si>
  <si>
    <t>Majumder and Kuzyakov. (2010) Effect of fertilization on decomposition of C-14 labelled plant residues and their incorporation into soil aggregates. Soil &amp; Tillage Research 109: 94-102</t>
  </si>
  <si>
    <t>Varvel and Wilhelm. (2010) Long-term soil organic carbon as affected by tillage and cropping systems. Soil Science Society of America Journal 74: 915-921</t>
  </si>
  <si>
    <t>Kwon and Hudson. (2010) Quantifying management-driven changes in organic matter turnover in an agricultural soil: An inverse modeling approach using historical data and a surrogate CENTURY-type model. Soil Biology &amp; Biochemistry 42: 2241-2253</t>
  </si>
  <si>
    <t>Lopez-Fando and Pardo. (2011) Soil carbon storage and stratification under different tillage systems in a semi-arid region. Soil &amp; Tillage Research 111: 224-230</t>
  </si>
  <si>
    <t>Ortas and Lal. (2012) Long-Term Phosphorus Application Impacts on Aggregate-Associated Carbon and Nitrogen Sequestration in a Vertisol in the Mediterranean Turkey. Soil Science 177: 241-250</t>
  </si>
  <si>
    <t>Lenka and Lal. (2012) Soil aggregation and greenhouse gas flux after 15 years of wheat straw and fertilizer management in a no-till system. Soil and Tillage Research 126: 78-89</t>
  </si>
  <si>
    <t>Kismányoky and Tóth. (2013) Effect of mineral and organic fertilization on soil organic carbon content as well as on grain production of cereals in the IOSDV (ILTE) long-term field experiment, Keszthely, Hungary. Archives of Agronomy and Soil Science 59: 1121-1131</t>
  </si>
  <si>
    <t>López-Fando and Pardo. (2013) Energy balances and SOC and N stocks as affected by organic amendments and inorganic N fertilization in a semi-arid environment (IOSDV-Madrid). Archives of Agronomy and Soil Science 59: 1143-1158</t>
  </si>
  <si>
    <t>Hoffmann and Lepossa. (2013) Impact of mineral and organic fertilization on yield, C content in the soil, as well as on C, N and energy balances in a long-term field experiment. Archives of Agronomy and Soil Science 59: 1133-1141</t>
  </si>
  <si>
    <t>Merbach and Schulz. (2013) Long-term fertilization effects on crop yields, soil fertility and sustainability in the Static Fertilization Experiment Bad Lauchstädt under climatic conditions 2001-2010. Archives of Agronomy and Soil Science 59: 1041-1057</t>
  </si>
  <si>
    <t>Laird and Chang. (2013) Long-term impacts of residue harvesting on soil quality. Soil and Tillage Research 134: 33-40</t>
  </si>
  <si>
    <t>Poeplau and Axel. (2013) Soil carbon changes under Miscanthus driven by C4 accumulation and C3 decompostion – toward a default sequestration function. GCB Bioenergy 6: 327-338</t>
  </si>
  <si>
    <t>Li and Evanylo. (2013) The Effects of Long-term Application of Organic Amendments on Soil Organic Carbon Accumulation. Soil Science Society of America Journal 77: 964-973</t>
  </si>
  <si>
    <t>Raupp. (2001) Manure fertilization for soil organic matter maintenance and its effects upon crops and the environment, evaluated in a long-term trial. In: Sustainable Management of Soil Organic Matter. Edited by: Rees, R.M; Ball, B.C; Campbell, C.D; et al.  Pages: 301-308   Published: 2001.</t>
  </si>
  <si>
    <t>Traditional tillage (TT) / Conservation tillage (CT)</t>
  </si>
  <si>
    <t>no tillage / conventional tillage / N fertiliser: 0 / 84 / 168 / 336 kg/ha NH4NO3</t>
  </si>
  <si>
    <t>conventional tillage (disc; intensive soil disruption)/ conventional tillage (cultivator; less intensive soil disruption) / conventional tillage (blade; least soil disruption) / minimum tillage / no tillage</t>
  </si>
  <si>
    <t>mouldboard / chisel / ridge / no tillage</t>
  </si>
  <si>
    <t>plow tillage / minimum tillage / no tillage</t>
  </si>
  <si>
    <t>no tillage / chisel disk / fertilised: 0 / 34 / 67 / 135 kg N/ha</t>
  </si>
  <si>
    <t>no tillage / spring moulboard plow / spring mouldboard plow plus secondary tillage / fall mouldboard plow plus secondary tillage / fall chisel plow plus secondary tillage</t>
  </si>
  <si>
    <t>no tillage / minimum tillage / conventional tillage (tillage depth 5-7.5cm)</t>
  </si>
  <si>
    <t>no tillage / ridge till / chisel-plow: all under 0 / 560 / 1120 / 2240 / 4480 / 6720 kg ECCE/ha lime</t>
  </si>
  <si>
    <t>conventional tillage / no tillage / corn stovers returned / corn plants harvested</t>
  </si>
  <si>
    <t>no tillage / chisel/disk / moldboard/disk</t>
  </si>
  <si>
    <t>no tillage / reduced tillage / conventional tillage. Also amendments: roots plus corn stover / roots only</t>
  </si>
  <si>
    <t>(a) conventional tillage and fertiliser/chemical inputs (Conventional), (b) no tillage with conventional fertiliser/chemical inputs (No-till), (c) conventional tillage with ∼30% of conventional fertiliser/chemical inputs and a leguminous cover crop (Reduced Input), and (d) conventional tillage with no fertiliser/chemical input and a leguminous cover crop (Organic).</t>
  </si>
  <si>
    <t>tillage: no tillage / conventional tillage. fertiliser: 0 / 50 kg/ha. amendments: straw retained / straw removed (0 fertiliser only)</t>
  </si>
  <si>
    <t>tillage: no tillage / conventional tillage. fertiliser: 0 / 50 / 100 kg/ha. amendments: straw retained / straw removed (0 fertiliser only)</t>
  </si>
  <si>
    <t>Irizar et al. (2013) Long-term impact of no tillage in two intensified crop rotations on different soil organic matter fractions in Argentine rolling Pampa. Open Agriculture Journal 7: 22-31</t>
  </si>
  <si>
    <t>no tillage / chisel plow</t>
  </si>
  <si>
    <t>http://scholar.google.co.uk/scholar?q=Long-term+impact+of+no+tillage+in+two+intensified+crop+rotations+on+different+soil+organic+matter+fractions+in+Argentine+rolling+Pampa&amp;btnG=&amp;hl=en&amp;as_sdt=0%2C5</t>
  </si>
  <si>
    <t>plow tilalge / chisel tillage / no tillage / leaving stovers (incorporated for tiillage, surface for no tillageed) / removing stovers</t>
  </si>
  <si>
    <t>ridge tillage / plow tillage / no tillage / wheat straw much application rates: 0 / 8 / 16 Mg/ha</t>
  </si>
  <si>
    <t>Figure 1 / Figure 4</t>
  </si>
  <si>
    <t>g/kg / t/ha</t>
  </si>
  <si>
    <t>Table 1 / Table 2 / Table 3 Table 4</t>
  </si>
  <si>
    <t>MADEJ09V105.2b</t>
  </si>
  <si>
    <t>Hays, Kansas (see Table 1, only location within the right climate zone)</t>
  </si>
  <si>
    <t>LUOZ11V151.2a</t>
  </si>
  <si>
    <t>CHAN11V49.2b</t>
  </si>
  <si>
    <t>Systematic Map Database</t>
  </si>
  <si>
    <t>Haddaway et al. What are the effects of agricultural management on soil organic carbon (SOC) stocks? A systematic map.</t>
  </si>
  <si>
    <t>0-60 (1975 / 1990) 0-15 (1967)</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</si>
</sst>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color theme="1"/>
      <name val="Calibri"/>
      <family val="2"/>
      <scheme val="minor"/>
    </font>
    <font>
      <b/>
      <sz val="9"/>
      <color indexed="81"/>
      <name val="Tahoma"/>
      <family val="2"/>
    </font>
    <font>
      <sz val="9"/>
      <color indexed="81"/>
      <name val="Tahoma"/>
      <family val="2"/>
    </font>
    <font>
      <sz val="9"/>
      <color indexed="81"/>
      <name val="Calibri"/>
      <family val="2"/>
    </font>
    <font>
      <b/>
      <sz val="9"/>
      <color indexed="81"/>
      <name val="Calibri"/>
      <family val="2"/>
    </font>
    <font>
      <b/>
      <sz val="12"/>
      <name val="Calibri"/>
      <family val="2"/>
    </font>
    <font>
      <sz val="12"/>
      <name val="Calibri"/>
      <family val="2"/>
    </font>
    <font>
      <u/>
      <sz val="11"/>
      <color theme="10"/>
      <name val="Calibri"/>
      <family val="2"/>
      <scheme val="minor"/>
    </font>
    <font>
      <b/>
      <sz val="12"/>
      <name val="Calibri"/>
      <family val="2"/>
      <scheme val="minor"/>
    </font>
    <font>
      <sz val="12"/>
      <name val="Calibri"/>
      <family val="2"/>
      <scheme val="minor"/>
    </font>
    <font>
      <u/>
      <sz val="12"/>
      <name val="Calibri"/>
      <family val="2"/>
      <scheme val="minor"/>
    </font>
    <font>
      <i/>
      <sz val="12"/>
      <name val="Calibri"/>
      <family val="2"/>
      <scheme val="minor"/>
    </font>
    <font>
      <b/>
      <sz val="18"/>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7" fillId="0" borderId="0" applyNumberFormat="0" applyFill="0" applyBorder="0" applyAlignment="0" applyProtection="0"/>
  </cellStyleXfs>
  <cellXfs count="47">
    <xf numFmtId="0" fontId="0" fillId="0" borderId="0" xfId="0"/>
    <xf numFmtId="0" fontId="8" fillId="0" borderId="0" xfId="0" applyFont="1" applyFill="1" applyBorder="1" applyAlignment="1">
      <alignment horizontal="left" vertical="top" wrapText="1"/>
    </xf>
    <xf numFmtId="0" fontId="9" fillId="0" borderId="0" xfId="0" applyFont="1" applyFill="1" applyAlignment="1">
      <alignment horizontal="left" vertical="top" wrapText="1"/>
    </xf>
    <xf numFmtId="0" fontId="9" fillId="0" borderId="0" xfId="0" applyFont="1" applyFill="1" applyAlignment="1">
      <alignment horizontal="left" vertical="top"/>
    </xf>
    <xf numFmtId="16" fontId="9" fillId="0" borderId="0" xfId="0" applyNumberFormat="1" applyFont="1" applyFill="1" applyAlignment="1">
      <alignment horizontal="left" vertical="top" wrapText="1"/>
    </xf>
    <xf numFmtId="0" fontId="9" fillId="0" borderId="0" xfId="0" applyFont="1" applyAlignment="1">
      <alignment horizontal="left" vertical="top" wrapText="1"/>
    </xf>
    <xf numFmtId="49" fontId="9" fillId="0" borderId="0" xfId="0" applyNumberFormat="1" applyFont="1" applyFill="1" applyAlignment="1">
      <alignment horizontal="left" vertical="top" wrapText="1"/>
    </xf>
    <xf numFmtId="0" fontId="9" fillId="0" borderId="0" xfId="0" applyNumberFormat="1" applyFont="1" applyFill="1" applyAlignment="1">
      <alignment horizontal="left" vertical="top" wrapText="1"/>
    </xf>
    <xf numFmtId="0" fontId="9" fillId="0" borderId="0" xfId="0" applyFont="1" applyAlignment="1">
      <alignment horizontal="left" vertical="top"/>
    </xf>
    <xf numFmtId="0" fontId="8" fillId="0" borderId="0" xfId="0" applyFont="1" applyFill="1" applyAlignment="1">
      <alignment horizontal="left" vertical="top"/>
    </xf>
    <xf numFmtId="0" fontId="8" fillId="0" borderId="0" xfId="0" applyNumberFormat="1" applyFont="1" applyFill="1" applyBorder="1" applyAlignment="1">
      <alignment horizontal="left" vertical="top" wrapText="1"/>
    </xf>
    <xf numFmtId="0" fontId="8" fillId="0" borderId="0" xfId="0" applyFont="1" applyFill="1" applyAlignment="1">
      <alignment horizontal="left" vertical="top" wrapText="1"/>
    </xf>
    <xf numFmtId="0" fontId="9" fillId="0" borderId="0" xfId="0" applyNumberFormat="1" applyFont="1" applyAlignment="1">
      <alignment horizontal="left" vertical="top" wrapText="1"/>
    </xf>
    <xf numFmtId="0" fontId="9" fillId="0" borderId="0" xfId="0" quotePrefix="1" applyNumberFormat="1" applyFont="1" applyFill="1" applyAlignment="1">
      <alignment horizontal="left" vertical="top" wrapText="1"/>
    </xf>
    <xf numFmtId="0" fontId="9" fillId="0" borderId="0" xfId="0" applyNumberFormat="1" applyFont="1" applyFill="1" applyAlignment="1">
      <alignment horizontal="left" vertical="top"/>
    </xf>
    <xf numFmtId="0" fontId="9" fillId="0" borderId="0" xfId="0" applyNumberFormat="1" applyFont="1" applyAlignment="1">
      <alignment horizontal="left" vertical="top"/>
    </xf>
    <xf numFmtId="0" fontId="9" fillId="0" borderId="0" xfId="0" quotePrefix="1" applyFont="1" applyFill="1" applyAlignment="1">
      <alignment horizontal="left" vertical="top"/>
    </xf>
    <xf numFmtId="0" fontId="10" fillId="0" borderId="0" xfId="1" applyFont="1" applyFill="1" applyAlignment="1">
      <alignment horizontal="left" vertical="top" wrapText="1"/>
    </xf>
    <xf numFmtId="0" fontId="10" fillId="0" borderId="0" xfId="1" applyFont="1" applyFill="1" applyAlignment="1">
      <alignment horizontal="left" vertical="top"/>
    </xf>
    <xf numFmtId="16" fontId="9" fillId="0" borderId="0" xfId="0" quotePrefix="1" applyNumberFormat="1" applyFont="1" applyFill="1" applyAlignment="1">
      <alignment horizontal="left" vertical="top" wrapText="1"/>
    </xf>
    <xf numFmtId="0" fontId="9" fillId="0" borderId="0" xfId="0" quotePrefix="1" applyFont="1" applyFill="1" applyAlignment="1">
      <alignment horizontal="left" vertical="top" wrapText="1"/>
    </xf>
    <xf numFmtId="0" fontId="9" fillId="0" borderId="0" xfId="0" applyFont="1" applyAlignment="1">
      <alignment horizontal="left" vertical="top" wrapText="1" shrinkToFit="1"/>
    </xf>
    <xf numFmtId="16" fontId="9" fillId="0" borderId="0" xfId="0" quotePrefix="1" applyNumberFormat="1" applyFont="1" applyFill="1" applyAlignment="1">
      <alignment horizontal="left" vertical="top"/>
    </xf>
    <xf numFmtId="0" fontId="11" fillId="0" borderId="0" xfId="0" applyFont="1" applyFill="1" applyAlignment="1">
      <alignment horizontal="left" vertical="top"/>
    </xf>
    <xf numFmtId="3" fontId="9" fillId="0" borderId="0" xfId="0" applyNumberFormat="1" applyFont="1" applyFill="1" applyAlignment="1">
      <alignment horizontal="left" vertical="top" wrapText="1"/>
    </xf>
    <xf numFmtId="14" fontId="9" fillId="0" borderId="0" xfId="0" applyNumberFormat="1" applyFont="1" applyFill="1" applyAlignment="1">
      <alignment horizontal="left" vertical="top" wrapText="1"/>
    </xf>
    <xf numFmtId="16" fontId="9" fillId="0" borderId="0" xfId="0" applyNumberFormat="1" applyFont="1" applyFill="1" applyAlignment="1">
      <alignment horizontal="left" vertical="top"/>
    </xf>
    <xf numFmtId="0" fontId="9" fillId="0" borderId="0" xfId="0" applyFont="1" applyFill="1" applyAlignment="1">
      <alignment horizontal="left" vertical="top" wrapText="1" shrinkToFit="1"/>
    </xf>
    <xf numFmtId="0" fontId="9" fillId="0" borderId="0" xfId="0" applyNumberFormat="1" applyFont="1" applyFill="1" applyAlignment="1">
      <alignment horizontal="left" vertical="top" wrapText="1" shrinkToFit="1"/>
    </xf>
    <xf numFmtId="0" fontId="9" fillId="0" borderId="0" xfId="0" quotePrefix="1" applyNumberFormat="1" applyFont="1" applyFill="1" applyAlignment="1">
      <alignment horizontal="left" vertical="top"/>
    </xf>
    <xf numFmtId="17" fontId="9" fillId="0" borderId="0" xfId="0" quotePrefix="1" applyNumberFormat="1" applyFont="1" applyFill="1" applyAlignment="1">
      <alignment horizontal="left" vertical="top" wrapText="1"/>
    </xf>
    <xf numFmtId="0" fontId="9" fillId="0" borderId="0" xfId="0" applyFont="1" applyFill="1" applyAlignment="1">
      <alignment wrapText="1"/>
    </xf>
    <xf numFmtId="1" fontId="9" fillId="0" borderId="0" xfId="0" applyNumberFormat="1" applyFont="1" applyFill="1" applyAlignment="1">
      <alignment horizontal="left" vertical="top" wrapText="1"/>
    </xf>
    <xf numFmtId="1" fontId="9" fillId="0" borderId="0" xfId="0" quotePrefix="1" applyNumberFormat="1" applyFont="1" applyFill="1" applyAlignment="1">
      <alignment horizontal="left" vertical="top" wrapText="1"/>
    </xf>
    <xf numFmtId="1" fontId="9" fillId="0" borderId="0" xfId="0" applyNumberFormat="1" applyFont="1" applyFill="1" applyAlignment="1">
      <alignment horizontal="left" vertical="top"/>
    </xf>
    <xf numFmtId="1" fontId="8" fillId="0" borderId="0" xfId="0" applyNumberFormat="1" applyFont="1" applyFill="1" applyBorder="1" applyAlignment="1">
      <alignment horizontal="left" vertical="top" wrapText="1"/>
    </xf>
    <xf numFmtId="1" fontId="9" fillId="0" borderId="0" xfId="0" applyNumberFormat="1" applyFont="1" applyAlignment="1">
      <alignment horizontal="left" vertical="top" wrapText="1"/>
    </xf>
    <xf numFmtId="1" fontId="9" fillId="0" borderId="0" xfId="0" applyNumberFormat="1" applyFont="1" applyAlignment="1">
      <alignment horizontal="left" vertical="top"/>
    </xf>
    <xf numFmtId="49" fontId="8" fillId="0" borderId="0" xfId="0" applyNumberFormat="1" applyFont="1" applyFill="1" applyAlignment="1">
      <alignment horizontal="left" vertical="top"/>
    </xf>
    <xf numFmtId="49" fontId="9" fillId="0" borderId="0" xfId="0" applyNumberFormat="1" applyFont="1" applyAlignment="1">
      <alignment horizontal="left" vertical="top" wrapText="1"/>
    </xf>
    <xf numFmtId="49" fontId="9" fillId="0" borderId="0" xfId="0" applyNumberFormat="1" applyFont="1" applyAlignment="1">
      <alignment horizontal="left" vertical="top"/>
    </xf>
    <xf numFmtId="49" fontId="9" fillId="0" borderId="0" xfId="0" applyNumberFormat="1" applyFont="1" applyFill="1" applyAlignment="1">
      <alignment horizontal="left" vertical="top"/>
    </xf>
    <xf numFmtId="49" fontId="9" fillId="0" borderId="0" xfId="0" quotePrefix="1" applyNumberFormat="1" applyFont="1" applyFill="1" applyAlignment="1">
      <alignment horizontal="left" vertical="top" wrapText="1"/>
    </xf>
    <xf numFmtId="0" fontId="9" fillId="0" borderId="0" xfId="0" applyFont="1" applyFill="1" applyAlignment="1">
      <alignment vertical="center" wrapText="1"/>
    </xf>
    <xf numFmtId="0" fontId="9" fillId="0" borderId="0" xfId="0" applyFont="1" applyFill="1" applyAlignment="1">
      <alignment vertical="top" wrapText="1"/>
    </xf>
    <xf numFmtId="0" fontId="9" fillId="0" borderId="0" xfId="0" applyFont="1"/>
    <xf numFmtId="0" fontId="12" fillId="0" borderId="0" xfId="0" applyFont="1" applyAlignment="1">
      <alignment horizontal="left" vertical="top"/>
    </xf>
  </cellXfs>
  <cellStyles count="2">
    <cellStyle name="Hyperlänk" xfId="1" builtinId="8"/>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chad.godsey@okstate.edu" TargetMode="External"/><Relationship Id="rId18" Type="http://schemas.openxmlformats.org/officeDocument/2006/relationships/hyperlink" Target="mailto:charlie.arshad@ualberta.ca" TargetMode="External"/><Relationship Id="rId26" Type="http://schemas.openxmlformats.org/officeDocument/2006/relationships/hyperlink" Target="mailto:eugenija.baksiene@voke.lzi.lt" TargetMode="External"/><Relationship Id="rId39" Type="http://schemas.openxmlformats.org/officeDocument/2006/relationships/hyperlink" Target="mailto:daliaf@lzi.it" TargetMode="External"/><Relationship Id="rId21" Type="http://schemas.openxmlformats.org/officeDocument/2006/relationships/hyperlink" Target="mailto:joaomiel@zaz.com.br" TargetMode="External"/><Relationship Id="rId34" Type="http://schemas.openxmlformats.org/officeDocument/2006/relationships/hyperlink" Target="mailto:icelik@cu.edu.tr" TargetMode="External"/><Relationship Id="rId42" Type="http://schemas.openxmlformats.org/officeDocument/2006/relationships/hyperlink" Target="mailto:juanf.herencia@juntadeandalucia.es" TargetMode="External"/><Relationship Id="rId47" Type="http://schemas.openxmlformats.org/officeDocument/2006/relationships/hyperlink" Target="mailto:rlopez@irnase.csic.es" TargetMode="External"/><Relationship Id="rId50" Type="http://schemas.openxmlformats.org/officeDocument/2006/relationships/hyperlink" Target="mailto:Lars.Munkholm@agrsci.dk" TargetMode="External"/><Relationship Id="rId55" Type="http://schemas.openxmlformats.org/officeDocument/2006/relationships/hyperlink" Target="mailto:simont@vurv.cz" TargetMode="External"/><Relationship Id="rId63" Type="http://schemas.openxmlformats.org/officeDocument/2006/relationships/hyperlink" Target="mailto:simont@vurv.cz" TargetMode="External"/><Relationship Id="rId68" Type="http://schemas.openxmlformats.org/officeDocument/2006/relationships/hyperlink" Target="mailto:simont@vurv.cz" TargetMode="External"/><Relationship Id="rId76" Type="http://schemas.openxmlformats.org/officeDocument/2006/relationships/hyperlink" Target="mailto:alesavio@agr.unipi.it" TargetMode="External"/><Relationship Id="rId7" Type="http://schemas.openxmlformats.org/officeDocument/2006/relationships/hyperlink" Target="mailto:albravo@cantv.net" TargetMode="External"/><Relationship Id="rId71" Type="http://schemas.openxmlformats.org/officeDocument/2006/relationships/hyperlink" Target="mailto:holger.kirchmann@slu.se" TargetMode="External"/><Relationship Id="rId2" Type="http://schemas.openxmlformats.org/officeDocument/2006/relationships/hyperlink" Target="mailto:bob@cnpab.embrapa.br" TargetMode="External"/><Relationship Id="rId16" Type="http://schemas.openxmlformats.org/officeDocument/2006/relationships/hyperlink" Target="mailto:tamado@smail.ufsm.br" TargetMode="External"/><Relationship Id="rId29" Type="http://schemas.openxmlformats.org/officeDocument/2006/relationships/hyperlink" Target="mailto:bidishamajumder@yahoo.co.in" TargetMode="External"/><Relationship Id="rId11" Type="http://schemas.openxmlformats.org/officeDocument/2006/relationships/hyperlink" Target="mailto:chad.godsey@okstate.edu" TargetMode="External"/><Relationship Id="rId24" Type="http://schemas.openxmlformats.org/officeDocument/2006/relationships/hyperlink" Target="mailto:jorgeaf@eead.csic.es" TargetMode="External"/><Relationship Id="rId32" Type="http://schemas.openxmlformats.org/officeDocument/2006/relationships/hyperlink" Target="mailto:else.buenemann@ipw.agrl.ethz.ch" TargetMode="External"/><Relationship Id="rId37" Type="http://schemas.openxmlformats.org/officeDocument/2006/relationships/hyperlink" Target="mailto:lopez.fando@ocma.csic.es" TargetMode="External"/><Relationship Id="rId40" Type="http://schemas.openxmlformats.org/officeDocument/2006/relationships/hyperlink" Target="mailto:andreas.fliessbach@fibl.ch" TargetMode="External"/><Relationship Id="rId45" Type="http://schemas.openxmlformats.org/officeDocument/2006/relationships/hyperlink" Target="mailto:lopez.fando@ccma.csic.es" TargetMode="External"/><Relationship Id="rId53" Type="http://schemas.openxmlformats.org/officeDocument/2006/relationships/hyperlink" Target="mailto:simont@vurv.cz" TargetMode="External"/><Relationship Id="rId58" Type="http://schemas.openxmlformats.org/officeDocument/2006/relationships/hyperlink" Target="mailto:simont@vurv.cz" TargetMode="External"/><Relationship Id="rId66" Type="http://schemas.openxmlformats.org/officeDocument/2006/relationships/hyperlink" Target="mailto:simont@vurv.cz" TargetMode="External"/><Relationship Id="rId74" Type="http://schemas.openxmlformats.org/officeDocument/2006/relationships/hyperlink" Target="mailto:gbaldoni@agrsci.unibo.it" TargetMode="External"/><Relationship Id="rId79" Type="http://schemas.openxmlformats.org/officeDocument/2006/relationships/hyperlink" Target="http://www.agrsci.dk/" TargetMode="External"/><Relationship Id="rId5" Type="http://schemas.openxmlformats.org/officeDocument/2006/relationships/hyperlink" Target="mailto:balota@pr.gov.br" TargetMode="External"/><Relationship Id="rId61" Type="http://schemas.openxmlformats.org/officeDocument/2006/relationships/hyperlink" Target="mailto:simont@vurv.cz" TargetMode="External"/><Relationship Id="rId82" Type="http://schemas.openxmlformats.org/officeDocument/2006/relationships/vmlDrawing" Target="../drawings/vmlDrawing1.vml"/><Relationship Id="rId10" Type="http://schemas.openxmlformats.org/officeDocument/2006/relationships/hyperlink" Target="mailto:eclapp@umn.edu" TargetMode="External"/><Relationship Id="rId19" Type="http://schemas.openxmlformats.org/officeDocument/2006/relationships/hyperlink" Target="mailto:charlie.arshad@ales.ualberta.ca" TargetMode="External"/><Relationship Id="rId31" Type="http://schemas.openxmlformats.org/officeDocument/2006/relationships/hyperlink" Target="mailto:martin.bolinder@mark.slu.se" TargetMode="External"/><Relationship Id="rId44" Type="http://schemas.openxmlformats.org/officeDocument/2006/relationships/hyperlink" Target="mailto:hoffmann-s@georgikon.hu" TargetMode="External"/><Relationship Id="rId52" Type="http://schemas.openxmlformats.org/officeDocument/2006/relationships/hyperlink" Target="mailto:simont@vurv.cz" TargetMode="External"/><Relationship Id="rId60" Type="http://schemas.openxmlformats.org/officeDocument/2006/relationships/hyperlink" Target="mailto:simont@vurv.cz" TargetMode="External"/><Relationship Id="rId65" Type="http://schemas.openxmlformats.org/officeDocument/2006/relationships/hyperlink" Target="mailto:simont@vurv.cz" TargetMode="External"/><Relationship Id="rId73" Type="http://schemas.openxmlformats.org/officeDocument/2006/relationships/hyperlink" Target="mailto:ararso.etana@slu.se" TargetMode="External"/><Relationship Id="rId78" Type="http://schemas.openxmlformats.org/officeDocument/2006/relationships/hyperlink" Target="mailto:holger.kirchmann@slu.se" TargetMode="External"/><Relationship Id="rId81" Type="http://schemas.openxmlformats.org/officeDocument/2006/relationships/printerSettings" Target="../printerSettings/printerSettings1.bin"/><Relationship Id="rId4" Type="http://schemas.openxmlformats.org/officeDocument/2006/relationships/hyperlink" Target="mailto:bob@cnpab.embrapa.br" TargetMode="External"/><Relationship Id="rId9" Type="http://schemas.openxmlformats.org/officeDocument/2006/relationships/hyperlink" Target="mailto:hblanco@ksu.edu" TargetMode="External"/><Relationship Id="rId14" Type="http://schemas.openxmlformats.org/officeDocument/2006/relationships/hyperlink" Target="mailto:tamado@smail.ufsm.br" TargetMode="External"/><Relationship Id="rId22" Type="http://schemas.openxmlformats.org/officeDocument/2006/relationships/hyperlink" Target="mailto:Lindsay.Bell@csiro.au" TargetMode="External"/><Relationship Id="rId27" Type="http://schemas.openxmlformats.org/officeDocument/2006/relationships/hyperlink" Target="mailto:berecz-k@georgikon.hu" TargetMode="External"/><Relationship Id="rId30" Type="http://schemas.openxmlformats.org/officeDocument/2006/relationships/hyperlink" Target="mailto:vlopez@eead.csic.es" TargetMode="External"/><Relationship Id="rId35" Type="http://schemas.openxmlformats.org/officeDocument/2006/relationships/hyperlink" Target="mailto:yin.chan@agric.nsw.gov.au" TargetMode="External"/><Relationship Id="rId43" Type="http://schemas.openxmlformats.org/officeDocument/2006/relationships/hyperlink" Target="mailto:joseluis.hernanz@upm.es" TargetMode="External"/><Relationship Id="rId48" Type="http://schemas.openxmlformats.org/officeDocument/2006/relationships/hyperlink" Target="mailto:rlopez@irnase.csic.es" TargetMode="External"/><Relationship Id="rId56" Type="http://schemas.openxmlformats.org/officeDocument/2006/relationships/hyperlink" Target="mailto:inigo.virto@unavarra.es" TargetMode="External"/><Relationship Id="rId64" Type="http://schemas.openxmlformats.org/officeDocument/2006/relationships/hyperlink" Target="mailto:simont@vurv.cz" TargetMode="External"/><Relationship Id="rId69" Type="http://schemas.openxmlformats.org/officeDocument/2006/relationships/hyperlink" Target="mailto:thomas.katterer@slu.se" TargetMode="External"/><Relationship Id="rId77" Type="http://schemas.openxmlformats.org/officeDocument/2006/relationships/hyperlink" Target="mailto:petra.kahle@agrarfak.uni-rostock.de" TargetMode="External"/><Relationship Id="rId8" Type="http://schemas.openxmlformats.org/officeDocument/2006/relationships/hyperlink" Target="mailto:bremer@abrsle.agr.ca" TargetMode="External"/><Relationship Id="rId51" Type="http://schemas.openxmlformats.org/officeDocument/2006/relationships/hyperlink" Target="mailto:Lars.Munkholm@agrsci.dk" TargetMode="External"/><Relationship Id="rId72" Type="http://schemas.openxmlformats.org/officeDocument/2006/relationships/hyperlink" Target="mailto:Ioannis.Dimitriou@slu.se" TargetMode="External"/><Relationship Id="rId80" Type="http://schemas.openxmlformats.org/officeDocument/2006/relationships/hyperlink" Target="mailto:vlopez@eead.csic.es" TargetMode="External"/><Relationship Id="rId3" Type="http://schemas.openxmlformats.org/officeDocument/2006/relationships/hyperlink" Target="mailto:bob@cnpab.embrapa.br" TargetMode="External"/><Relationship Id="rId12" Type="http://schemas.openxmlformats.org/officeDocument/2006/relationships/hyperlink" Target="mailto:chad.godsey@okstate.edu" TargetMode="External"/><Relationship Id="rId17" Type="http://schemas.openxmlformats.org/officeDocument/2006/relationships/hyperlink" Target="mailto:angersd@em.agr.ca" TargetMode="External"/><Relationship Id="rId25" Type="http://schemas.openxmlformats.org/officeDocument/2006/relationships/hyperlink" Target="mailto:martin.gerzabek@boku.ac.at" TargetMode="External"/><Relationship Id="rId33" Type="http://schemas.openxmlformats.org/officeDocument/2006/relationships/hyperlink" Target="mailto:Barbara.Cade-Menun@agr.gc.ca" TargetMode="External"/><Relationship Id="rId38" Type="http://schemas.openxmlformats.org/officeDocument/2006/relationships/hyperlink" Target="mailto:virgis@lzi.lt" TargetMode="External"/><Relationship Id="rId46" Type="http://schemas.openxmlformats.org/officeDocument/2006/relationships/hyperlink" Target="mailto:lopez.fando@ccma.csic.es" TargetMode="External"/><Relationship Id="rId59" Type="http://schemas.openxmlformats.org/officeDocument/2006/relationships/hyperlink" Target="mailto:simont@vurv.cz" TargetMode="External"/><Relationship Id="rId67" Type="http://schemas.openxmlformats.org/officeDocument/2006/relationships/hyperlink" Target="mailto:simont@vurv.cz" TargetMode="External"/><Relationship Id="rId20" Type="http://schemas.openxmlformats.org/officeDocument/2006/relationships/hyperlink" Target="mailto:balota@iapar.br" TargetMode="External"/><Relationship Id="rId41" Type="http://schemas.openxmlformats.org/officeDocument/2006/relationships/hyperlink" Target="mailto:fheitka@uni-goettingen.de" TargetMode="External"/><Relationship Id="rId54" Type="http://schemas.openxmlformats.org/officeDocument/2006/relationships/hyperlink" Target="mailto:simont@vurv.cz" TargetMode="External"/><Relationship Id="rId62" Type="http://schemas.openxmlformats.org/officeDocument/2006/relationships/hyperlink" Target="mailto:simont@vurv.cz" TargetMode="External"/><Relationship Id="rId70" Type="http://schemas.openxmlformats.org/officeDocument/2006/relationships/hyperlink" Target="mailto:holger.kirchmann@slu.se" TargetMode="External"/><Relationship Id="rId75" Type="http://schemas.openxmlformats.org/officeDocument/2006/relationships/hyperlink" Target="mailto:alexander.heim@geo.uzh.ch" TargetMode="External"/><Relationship Id="rId83" Type="http://schemas.openxmlformats.org/officeDocument/2006/relationships/comments" Target="../comments1.xml"/><Relationship Id="rId1" Type="http://schemas.openxmlformats.org/officeDocument/2006/relationships/hyperlink" Target="mailto:ram.dalal@qld.gov.au" TargetMode="External"/><Relationship Id="rId6" Type="http://schemas.openxmlformats.org/officeDocument/2006/relationships/hyperlink" Target="mailto:martin@cnpdia.embrapa.br" TargetMode="External"/><Relationship Id="rId15" Type="http://schemas.openxmlformats.org/officeDocument/2006/relationships/hyperlink" Target="mailto:tamado@smail.ufsm.br" TargetMode="External"/><Relationship Id="rId23" Type="http://schemas.openxmlformats.org/officeDocument/2006/relationships/hyperlink" Target="mailto:ajaykbhardwaj@gmail.com" TargetMode="External"/><Relationship Id="rId28" Type="http://schemas.openxmlformats.org/officeDocument/2006/relationships/hyperlink" Target="mailto:Mrabet_Rachid@hotmail.com" TargetMode="External"/><Relationship Id="rId36" Type="http://schemas.openxmlformats.org/officeDocument/2006/relationships/hyperlink" Target="mailto:gcura@ufro.cl" TargetMode="External"/><Relationship Id="rId49" Type="http://schemas.openxmlformats.org/officeDocument/2006/relationships/hyperlink" Target="mailto:rlopez@irnase.csic.es" TargetMode="External"/><Relationship Id="rId57" Type="http://schemas.openxmlformats.org/officeDocument/2006/relationships/hyperlink" Target="mailto:simont@vurv.cz"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738"/>
  <sheetViews>
    <sheetView tabSelected="1" topLeftCell="S1" zoomScale="70" zoomScaleNormal="70" workbookViewId="0">
      <pane ySplit="3" topLeftCell="A157" activePane="bottomLeft" state="frozen"/>
      <selection pane="bottomLeft" activeCell="AB157" sqref="AB157"/>
    </sheetView>
  </sheetViews>
  <sheetFormatPr defaultColWidth="11" defaultRowHeight="21" customHeight="1" x14ac:dyDescent="0.25"/>
  <cols>
    <col min="1" max="1" width="19.625" style="8" bestFit="1" customWidth="1"/>
    <col min="2" max="2" width="168" style="8" customWidth="1"/>
    <col min="3" max="4" width="11" style="8"/>
    <col min="5" max="5" width="24.375" style="8" customWidth="1"/>
    <col min="6" max="7" width="12.5" style="15" bestFit="1" customWidth="1"/>
    <col min="8" max="13" width="11" style="8"/>
    <col min="14" max="14" width="10.875" style="15" customWidth="1"/>
    <col min="15" max="15" width="18.875" style="8" customWidth="1"/>
    <col min="16" max="16" width="11" style="8"/>
    <col min="17" max="17" width="51.375" style="8" customWidth="1"/>
    <col min="18" max="18" width="31.375" style="8" customWidth="1"/>
    <col min="19" max="22" width="16.875" style="8" customWidth="1"/>
    <col min="23" max="23" width="20" style="8" customWidth="1"/>
    <col min="24" max="29" width="11" style="8"/>
    <col min="30" max="30" width="11" style="37"/>
    <col min="31" max="31" width="11" style="40"/>
    <col min="32" max="32" width="51.5" style="8" customWidth="1"/>
    <col min="33" max="35" width="11" style="8"/>
    <col min="36" max="36" width="24.125" style="8" customWidth="1"/>
    <col min="37" max="37" width="11" style="8"/>
    <col min="38" max="38" width="13.5" style="3" customWidth="1"/>
    <col min="39" max="42" width="14.375" style="8" customWidth="1"/>
    <col min="43" max="43" width="14.375" style="3" customWidth="1"/>
    <col min="44" max="45" width="11" style="8"/>
    <col min="46" max="47" width="7.125" style="8" customWidth="1"/>
    <col min="48" max="16384" width="11" style="8"/>
  </cols>
  <sheetData>
    <row r="1" spans="1:47" ht="21" customHeight="1" x14ac:dyDescent="0.25">
      <c r="A1" s="46" t="s">
        <v>6216</v>
      </c>
    </row>
    <row r="2" spans="1:47" ht="21" customHeight="1" x14ac:dyDescent="0.25">
      <c r="A2" t="s">
        <v>6217</v>
      </c>
    </row>
    <row r="3" spans="1:47" s="9" customFormat="1" ht="58.5" customHeight="1" x14ac:dyDescent="0.25">
      <c r="A3" s="9" t="s">
        <v>4332</v>
      </c>
      <c r="B3" s="9" t="s">
        <v>5362</v>
      </c>
      <c r="C3" s="1" t="s">
        <v>5793</v>
      </c>
      <c r="D3" s="1" t="s">
        <v>5794</v>
      </c>
      <c r="E3" s="1" t="s">
        <v>5795</v>
      </c>
      <c r="F3" s="10" t="s">
        <v>5796</v>
      </c>
      <c r="G3" s="10" t="s">
        <v>5797</v>
      </c>
      <c r="H3" s="1" t="s">
        <v>5798</v>
      </c>
      <c r="I3" s="1" t="s">
        <v>5799</v>
      </c>
      <c r="J3" s="1" t="s">
        <v>5800</v>
      </c>
      <c r="K3" s="1" t="s">
        <v>5801</v>
      </c>
      <c r="L3" s="1" t="s">
        <v>5802</v>
      </c>
      <c r="M3" s="1" t="s">
        <v>5803</v>
      </c>
      <c r="N3" s="1" t="s">
        <v>5804</v>
      </c>
      <c r="O3" s="1" t="s">
        <v>5805</v>
      </c>
      <c r="P3" s="1" t="s">
        <v>5806</v>
      </c>
      <c r="Q3" s="1" t="s">
        <v>5807</v>
      </c>
      <c r="R3" s="1" t="s">
        <v>5808</v>
      </c>
      <c r="S3" s="1" t="s">
        <v>2500</v>
      </c>
      <c r="T3" s="1" t="s">
        <v>2801</v>
      </c>
      <c r="U3" s="1" t="s">
        <v>2494</v>
      </c>
      <c r="V3" s="1" t="s">
        <v>2495</v>
      </c>
      <c r="W3" s="1" t="s">
        <v>5810</v>
      </c>
      <c r="X3" s="1" t="s">
        <v>5809</v>
      </c>
      <c r="Y3" s="1" t="s">
        <v>2911</v>
      </c>
      <c r="Z3" s="1" t="s">
        <v>5811</v>
      </c>
      <c r="AA3" s="1" t="s">
        <v>5812</v>
      </c>
      <c r="AB3" s="1" t="s">
        <v>5941</v>
      </c>
      <c r="AC3" s="1" t="s">
        <v>5813</v>
      </c>
      <c r="AD3" s="35" t="s">
        <v>5814</v>
      </c>
      <c r="AE3" s="38" t="s">
        <v>6002</v>
      </c>
      <c r="AF3" s="1" t="s">
        <v>5815</v>
      </c>
      <c r="AG3" s="1" t="s">
        <v>5816</v>
      </c>
      <c r="AH3" s="1" t="s">
        <v>5817</v>
      </c>
      <c r="AI3" s="1" t="s">
        <v>5818</v>
      </c>
      <c r="AJ3" s="1" t="s">
        <v>5819</v>
      </c>
      <c r="AK3" s="1" t="s">
        <v>5820</v>
      </c>
      <c r="AL3" s="1" t="s">
        <v>5821</v>
      </c>
      <c r="AM3" s="11" t="s">
        <v>5822</v>
      </c>
      <c r="AN3" s="11" t="s">
        <v>5823</v>
      </c>
      <c r="AO3" s="11" t="s">
        <v>5824</v>
      </c>
      <c r="AP3" s="11" t="s">
        <v>5825</v>
      </c>
      <c r="AQ3" s="11" t="s">
        <v>5826</v>
      </c>
      <c r="AR3" s="9" t="s">
        <v>3510</v>
      </c>
      <c r="AS3" s="9" t="s">
        <v>3509</v>
      </c>
      <c r="AT3" s="9" t="s">
        <v>2708</v>
      </c>
      <c r="AU3" s="9" t="s">
        <v>2709</v>
      </c>
    </row>
    <row r="4" spans="1:47" s="3" customFormat="1" ht="81.75" customHeight="1" x14ac:dyDescent="0.25">
      <c r="A4" s="3" t="s">
        <v>3704</v>
      </c>
      <c r="B4" s="3" t="s">
        <v>6071</v>
      </c>
      <c r="C4" s="2"/>
      <c r="D4" s="5" t="s">
        <v>125</v>
      </c>
      <c r="E4" s="5" t="s">
        <v>3202</v>
      </c>
      <c r="F4" s="5">
        <v>40.917000000000002</v>
      </c>
      <c r="G4" s="5">
        <v>-72.662000000000006</v>
      </c>
      <c r="H4" s="5" t="s">
        <v>1</v>
      </c>
      <c r="I4" s="5" t="s">
        <v>3203</v>
      </c>
      <c r="J4" s="5"/>
      <c r="K4" s="5"/>
      <c r="L4" s="5">
        <v>1923</v>
      </c>
      <c r="M4" s="5">
        <v>1950</v>
      </c>
      <c r="N4" s="12">
        <v>27</v>
      </c>
      <c r="O4" s="5" t="s">
        <v>132</v>
      </c>
      <c r="P4" s="5">
        <v>4</v>
      </c>
      <c r="Q4" s="5" t="s">
        <v>3204</v>
      </c>
      <c r="R4" s="5"/>
      <c r="S4" s="5">
        <v>2.2000000000000002</v>
      </c>
      <c r="T4" s="5"/>
      <c r="U4" s="5"/>
      <c r="V4" s="5"/>
      <c r="W4" s="5" t="s">
        <v>4</v>
      </c>
      <c r="X4" s="5" t="s">
        <v>5</v>
      </c>
      <c r="Y4" s="5" t="s">
        <v>76</v>
      </c>
      <c r="Z4" s="5" t="s">
        <v>3205</v>
      </c>
      <c r="AA4" s="2">
        <v>3</v>
      </c>
      <c r="AB4" s="5" t="s">
        <v>5940</v>
      </c>
      <c r="AC4" s="5">
        <v>1</v>
      </c>
      <c r="AD4" s="36" t="s">
        <v>76</v>
      </c>
      <c r="AE4" s="39" t="s">
        <v>5940</v>
      </c>
      <c r="AF4" s="5" t="s">
        <v>3048</v>
      </c>
      <c r="AG4" s="5" t="s">
        <v>3206</v>
      </c>
      <c r="AH4" s="5" t="s">
        <v>1311</v>
      </c>
      <c r="AI4" s="5" t="s">
        <v>254</v>
      </c>
      <c r="AJ4" s="5" t="s">
        <v>248</v>
      </c>
      <c r="AK4" s="5" t="s">
        <v>94</v>
      </c>
      <c r="AL4" s="12" t="s">
        <v>2885</v>
      </c>
      <c r="AM4" s="2">
        <v>1</v>
      </c>
      <c r="AN4" s="2">
        <v>0</v>
      </c>
      <c r="AO4" s="2" t="s">
        <v>194</v>
      </c>
      <c r="AP4" s="2">
        <v>1</v>
      </c>
      <c r="AQ4" s="2">
        <v>2</v>
      </c>
      <c r="AR4" s="3" t="s">
        <v>4356</v>
      </c>
      <c r="AS4" s="3" t="s">
        <v>4357</v>
      </c>
      <c r="AT4" s="2">
        <v>1</v>
      </c>
      <c r="AU4" s="12"/>
    </row>
    <row r="5" spans="1:47" s="3" customFormat="1" ht="81.75" customHeight="1" x14ac:dyDescent="0.25">
      <c r="A5" s="3" t="s">
        <v>3705</v>
      </c>
      <c r="B5" s="3" t="s">
        <v>5364</v>
      </c>
      <c r="D5" s="2" t="s">
        <v>1505</v>
      </c>
      <c r="E5" s="2" t="s">
        <v>1602</v>
      </c>
      <c r="F5" s="7">
        <v>52.2</v>
      </c>
      <c r="G5" s="7">
        <v>1.4830000000000001</v>
      </c>
      <c r="H5" s="2" t="s">
        <v>289</v>
      </c>
      <c r="I5" s="2" t="s">
        <v>1603</v>
      </c>
      <c r="J5" s="4" t="s">
        <v>1604</v>
      </c>
      <c r="K5" s="2"/>
      <c r="L5" s="2">
        <v>1899</v>
      </c>
      <c r="M5" s="2">
        <v>1957</v>
      </c>
      <c r="N5" s="2">
        <v>58</v>
      </c>
      <c r="O5" s="2" t="s">
        <v>180</v>
      </c>
      <c r="P5" s="2">
        <v>10</v>
      </c>
      <c r="Q5" s="2" t="s">
        <v>2578</v>
      </c>
      <c r="R5" s="2"/>
      <c r="S5" s="2" t="s">
        <v>6017</v>
      </c>
      <c r="T5" s="2" t="s">
        <v>2532</v>
      </c>
      <c r="U5" s="2"/>
      <c r="V5" s="2"/>
      <c r="W5" s="2" t="s">
        <v>4</v>
      </c>
      <c r="X5" s="2" t="s">
        <v>5</v>
      </c>
      <c r="Y5" s="2" t="s">
        <v>440</v>
      </c>
      <c r="Z5" s="2" t="s">
        <v>76</v>
      </c>
      <c r="AA5" s="2">
        <v>4</v>
      </c>
      <c r="AB5" s="2" t="s">
        <v>5940</v>
      </c>
      <c r="AC5" s="2">
        <v>1</v>
      </c>
      <c r="AD5" s="36" t="s">
        <v>76</v>
      </c>
      <c r="AE5" s="6" t="s">
        <v>5940</v>
      </c>
      <c r="AF5" s="2" t="s">
        <v>3109</v>
      </c>
      <c r="AG5" s="2" t="s">
        <v>1460</v>
      </c>
      <c r="AH5" s="2" t="s">
        <v>8</v>
      </c>
      <c r="AI5" s="2" t="s">
        <v>254</v>
      </c>
      <c r="AJ5" s="2" t="s">
        <v>79</v>
      </c>
      <c r="AK5" s="2" t="s">
        <v>765</v>
      </c>
      <c r="AL5" s="2" t="s">
        <v>2885</v>
      </c>
      <c r="AM5" s="3">
        <v>1</v>
      </c>
      <c r="AN5" s="3">
        <v>0</v>
      </c>
      <c r="AO5" s="3">
        <v>0</v>
      </c>
      <c r="AP5" s="3">
        <v>2</v>
      </c>
      <c r="AQ5" s="3">
        <v>1</v>
      </c>
      <c r="AR5" s="3" t="s">
        <v>4358</v>
      </c>
      <c r="AS5" s="3" t="s">
        <v>4359</v>
      </c>
      <c r="AT5" s="3">
        <v>1</v>
      </c>
    </row>
    <row r="6" spans="1:47" s="3" customFormat="1" ht="81.75" customHeight="1" x14ac:dyDescent="0.25">
      <c r="A6" s="3" t="s">
        <v>3706</v>
      </c>
      <c r="B6" s="3" t="s">
        <v>6072</v>
      </c>
      <c r="D6" s="2" t="s">
        <v>1505</v>
      </c>
      <c r="E6" s="2" t="s">
        <v>1578</v>
      </c>
      <c r="F6" s="7">
        <v>51.982999999999997</v>
      </c>
      <c r="G6" s="7">
        <v>-0.6</v>
      </c>
      <c r="H6" s="2" t="s">
        <v>289</v>
      </c>
      <c r="I6" s="2"/>
      <c r="J6" s="2"/>
      <c r="K6" s="2"/>
      <c r="L6" s="2">
        <v>1936</v>
      </c>
      <c r="M6" s="2">
        <v>1966</v>
      </c>
      <c r="N6" s="2">
        <v>30</v>
      </c>
      <c r="O6" s="2" t="s">
        <v>132</v>
      </c>
      <c r="P6" s="2">
        <v>4</v>
      </c>
      <c r="Q6" s="2" t="s">
        <v>1579</v>
      </c>
      <c r="R6" s="2"/>
      <c r="S6" s="2" t="s">
        <v>2521</v>
      </c>
      <c r="T6" s="2"/>
      <c r="U6" s="2"/>
      <c r="V6" s="2"/>
      <c r="W6" s="2" t="s">
        <v>4</v>
      </c>
      <c r="X6" s="2" t="s">
        <v>5</v>
      </c>
      <c r="Y6" s="2" t="s">
        <v>440</v>
      </c>
      <c r="Z6" s="2" t="s">
        <v>76</v>
      </c>
      <c r="AA6" s="32" t="s">
        <v>76</v>
      </c>
      <c r="AB6" s="2"/>
      <c r="AC6" s="2">
        <v>1</v>
      </c>
      <c r="AD6" s="36" t="s">
        <v>5969</v>
      </c>
      <c r="AE6" s="6"/>
      <c r="AF6" s="2" t="s">
        <v>1345</v>
      </c>
      <c r="AG6" s="2" t="s">
        <v>1580</v>
      </c>
      <c r="AH6" s="2" t="s">
        <v>8</v>
      </c>
      <c r="AI6" s="2" t="s">
        <v>254</v>
      </c>
      <c r="AJ6" s="2" t="s">
        <v>527</v>
      </c>
      <c r="AK6" s="2" t="s">
        <v>765</v>
      </c>
      <c r="AL6" s="2" t="s">
        <v>2885</v>
      </c>
      <c r="AM6" s="3" t="s">
        <v>194</v>
      </c>
      <c r="AN6" s="3">
        <v>0</v>
      </c>
      <c r="AO6" s="3">
        <v>0</v>
      </c>
      <c r="AP6" s="3">
        <v>2</v>
      </c>
      <c r="AQ6" s="3">
        <v>1</v>
      </c>
      <c r="AR6" s="3" t="s">
        <v>4360</v>
      </c>
      <c r="AS6" s="3" t="s">
        <v>4361</v>
      </c>
      <c r="AT6" s="3">
        <v>1</v>
      </c>
    </row>
    <row r="7" spans="1:47" s="3" customFormat="1" ht="81.75" customHeight="1" x14ac:dyDescent="0.25">
      <c r="A7" s="3" t="s">
        <v>3707</v>
      </c>
      <c r="B7" s="3" t="s">
        <v>6049</v>
      </c>
      <c r="D7" s="8" t="s">
        <v>1505</v>
      </c>
      <c r="E7" s="8" t="s">
        <v>3419</v>
      </c>
      <c r="F7" s="8">
        <v>51.81</v>
      </c>
      <c r="G7" s="8">
        <v>-0.35599999999999998</v>
      </c>
      <c r="H7" s="8" t="s">
        <v>289</v>
      </c>
      <c r="I7" s="5" t="s">
        <v>3420</v>
      </c>
      <c r="J7" s="8"/>
      <c r="K7" s="8"/>
      <c r="L7" s="8">
        <v>1949</v>
      </c>
      <c r="M7" s="8">
        <v>1964</v>
      </c>
      <c r="N7" s="12">
        <v>15</v>
      </c>
      <c r="O7" s="8" t="s">
        <v>62</v>
      </c>
      <c r="P7" s="8">
        <v>4</v>
      </c>
      <c r="Q7" s="5" t="s">
        <v>3421</v>
      </c>
      <c r="R7" s="2" t="s">
        <v>3586</v>
      </c>
      <c r="S7" s="8"/>
      <c r="T7" s="8"/>
      <c r="U7" s="8"/>
      <c r="V7" s="8"/>
      <c r="W7" s="8" t="s">
        <v>97</v>
      </c>
      <c r="X7" s="8" t="s">
        <v>5</v>
      </c>
      <c r="Y7" s="2" t="s">
        <v>2667</v>
      </c>
      <c r="Z7" s="2" t="s">
        <v>76</v>
      </c>
      <c r="AA7" s="3">
        <v>5</v>
      </c>
      <c r="AB7" s="8" t="s">
        <v>5940</v>
      </c>
      <c r="AC7" s="8">
        <v>1</v>
      </c>
      <c r="AD7" s="36" t="s">
        <v>76</v>
      </c>
      <c r="AE7" s="6" t="s">
        <v>5940</v>
      </c>
      <c r="AF7" s="8" t="s">
        <v>3422</v>
      </c>
      <c r="AG7" s="8" t="s">
        <v>3423</v>
      </c>
      <c r="AH7" s="8" t="s">
        <v>16</v>
      </c>
      <c r="AI7" s="8" t="s">
        <v>254</v>
      </c>
      <c r="AJ7" s="8" t="s">
        <v>21</v>
      </c>
      <c r="AK7" s="8" t="s">
        <v>765</v>
      </c>
      <c r="AL7" s="12" t="s">
        <v>2885</v>
      </c>
      <c r="AM7" s="3">
        <v>2</v>
      </c>
      <c r="AN7" s="3">
        <v>0</v>
      </c>
      <c r="AO7" s="3">
        <v>2</v>
      </c>
      <c r="AP7" s="3">
        <v>0</v>
      </c>
      <c r="AQ7" s="3">
        <v>1</v>
      </c>
      <c r="AR7" s="3" t="s">
        <v>4772</v>
      </c>
      <c r="AS7" s="3" t="s">
        <v>4773</v>
      </c>
      <c r="AT7" s="3">
        <v>1</v>
      </c>
      <c r="AU7" s="8"/>
    </row>
    <row r="8" spans="1:47" s="3" customFormat="1" ht="81.75" customHeight="1" x14ac:dyDescent="0.25">
      <c r="A8" s="3" t="s">
        <v>3708</v>
      </c>
      <c r="B8" s="3" t="s">
        <v>5365</v>
      </c>
      <c r="C8" s="2"/>
      <c r="D8" s="2" t="s">
        <v>74</v>
      </c>
      <c r="E8" s="2" t="s">
        <v>1225</v>
      </c>
      <c r="F8" s="8">
        <v>49.692999999999998</v>
      </c>
      <c r="G8" s="8">
        <v>-112.842</v>
      </c>
      <c r="H8" s="2" t="s">
        <v>75</v>
      </c>
      <c r="I8" s="2" t="s">
        <v>327</v>
      </c>
      <c r="J8" s="2"/>
      <c r="K8" s="2"/>
      <c r="L8" s="2">
        <v>1956</v>
      </c>
      <c r="M8" s="2" t="s">
        <v>328</v>
      </c>
      <c r="N8" s="13">
        <v>14</v>
      </c>
      <c r="O8" s="2" t="s">
        <v>180</v>
      </c>
      <c r="P8" s="2" t="s">
        <v>329</v>
      </c>
      <c r="Q8" s="2" t="s">
        <v>330</v>
      </c>
      <c r="R8" s="2"/>
      <c r="S8" s="2" t="s">
        <v>2507</v>
      </c>
      <c r="T8" s="2" t="s">
        <v>2532</v>
      </c>
      <c r="U8" s="2"/>
      <c r="V8" s="2"/>
      <c r="W8" s="2" t="s">
        <v>4</v>
      </c>
      <c r="X8" s="2" t="s">
        <v>5</v>
      </c>
      <c r="Y8" s="2" t="s">
        <v>2912</v>
      </c>
      <c r="Z8" s="2" t="s">
        <v>331</v>
      </c>
      <c r="AA8" s="2">
        <v>4</v>
      </c>
      <c r="AB8" s="2" t="s">
        <v>5940</v>
      </c>
      <c r="AC8" s="2" t="s">
        <v>332</v>
      </c>
      <c r="AD8" s="36" t="s">
        <v>76</v>
      </c>
      <c r="AE8" s="6" t="s">
        <v>5940</v>
      </c>
      <c r="AF8" s="2" t="s">
        <v>1568</v>
      </c>
      <c r="AG8" s="2" t="s">
        <v>64</v>
      </c>
      <c r="AH8" s="2" t="s">
        <v>159</v>
      </c>
      <c r="AI8" s="2" t="s">
        <v>254</v>
      </c>
      <c r="AJ8" s="2" t="s">
        <v>21</v>
      </c>
      <c r="AK8" s="2" t="s">
        <v>765</v>
      </c>
      <c r="AL8" s="2" t="s">
        <v>2888</v>
      </c>
      <c r="AM8" s="3">
        <v>1</v>
      </c>
      <c r="AN8" s="3">
        <v>0</v>
      </c>
      <c r="AO8" s="3">
        <v>2</v>
      </c>
      <c r="AP8" s="3">
        <v>0</v>
      </c>
      <c r="AQ8" s="3">
        <v>2</v>
      </c>
      <c r="AR8" s="3" t="s">
        <v>4362</v>
      </c>
      <c r="AS8" s="3" t="s">
        <v>4363</v>
      </c>
      <c r="AT8" s="3">
        <v>1</v>
      </c>
    </row>
    <row r="9" spans="1:47" s="3" customFormat="1" ht="81.75" customHeight="1" x14ac:dyDescent="0.25">
      <c r="A9" s="3" t="s">
        <v>3709</v>
      </c>
      <c r="B9" s="3" t="s">
        <v>5366</v>
      </c>
      <c r="C9" s="2"/>
      <c r="D9" s="5" t="s">
        <v>1505</v>
      </c>
      <c r="E9" s="5" t="s">
        <v>3424</v>
      </c>
      <c r="F9" s="5">
        <v>51.988</v>
      </c>
      <c r="G9" s="5">
        <v>-0.61199999999999999</v>
      </c>
      <c r="H9" s="5" t="s">
        <v>289</v>
      </c>
      <c r="I9" s="5"/>
      <c r="J9" s="5"/>
      <c r="K9" s="5"/>
      <c r="L9" s="5">
        <v>1936</v>
      </c>
      <c r="M9" s="5">
        <v>1959</v>
      </c>
      <c r="N9" s="12">
        <v>23</v>
      </c>
      <c r="O9" s="5" t="s">
        <v>89</v>
      </c>
      <c r="P9" s="5" t="s">
        <v>283</v>
      </c>
      <c r="Q9" s="5" t="s">
        <v>3425</v>
      </c>
      <c r="R9" s="2" t="s">
        <v>3649</v>
      </c>
      <c r="S9" s="5"/>
      <c r="T9" s="5" t="s">
        <v>2575</v>
      </c>
      <c r="U9" s="5"/>
      <c r="V9" s="5"/>
      <c r="W9" s="5" t="s">
        <v>4</v>
      </c>
      <c r="X9" s="5" t="s">
        <v>5</v>
      </c>
      <c r="Y9" s="2" t="s">
        <v>2951</v>
      </c>
      <c r="Z9" s="2" t="s">
        <v>76</v>
      </c>
      <c r="AA9" s="2">
        <v>1</v>
      </c>
      <c r="AB9" s="5" t="s">
        <v>5940</v>
      </c>
      <c r="AC9" s="5" t="s">
        <v>3426</v>
      </c>
      <c r="AD9" s="36" t="s">
        <v>76</v>
      </c>
      <c r="AE9" s="6" t="s">
        <v>5940</v>
      </c>
      <c r="AF9" s="5" t="s">
        <v>1537</v>
      </c>
      <c r="AG9" s="5" t="s">
        <v>3427</v>
      </c>
      <c r="AH9" s="5" t="s">
        <v>19</v>
      </c>
      <c r="AI9" s="5" t="s">
        <v>254</v>
      </c>
      <c r="AJ9" s="5" t="s">
        <v>138</v>
      </c>
      <c r="AK9" s="5" t="s">
        <v>765</v>
      </c>
      <c r="AL9" s="12" t="s">
        <v>2885</v>
      </c>
      <c r="AM9" s="2">
        <v>0</v>
      </c>
      <c r="AN9" s="2">
        <v>1</v>
      </c>
      <c r="AO9" s="2">
        <v>0</v>
      </c>
      <c r="AP9" s="2">
        <v>1</v>
      </c>
      <c r="AQ9" s="2">
        <v>1</v>
      </c>
      <c r="AR9" s="3" t="s">
        <v>4774</v>
      </c>
      <c r="AS9" s="3" t="s">
        <v>4775</v>
      </c>
      <c r="AT9" s="2">
        <v>1</v>
      </c>
      <c r="AU9" s="5"/>
    </row>
    <row r="10" spans="1:47" s="3" customFormat="1" ht="81.75" customHeight="1" x14ac:dyDescent="0.25">
      <c r="A10" s="3" t="s">
        <v>3710</v>
      </c>
      <c r="B10" s="3" t="s">
        <v>5367</v>
      </c>
      <c r="C10" s="2"/>
      <c r="D10" s="2" t="s">
        <v>125</v>
      </c>
      <c r="E10" s="2" t="s">
        <v>919</v>
      </c>
      <c r="F10" s="7">
        <v>45.671999999999997</v>
      </c>
      <c r="G10" s="7">
        <v>-118.789</v>
      </c>
      <c r="H10" s="2" t="s">
        <v>107</v>
      </c>
      <c r="I10" s="2" t="s">
        <v>920</v>
      </c>
      <c r="J10" s="2"/>
      <c r="K10" s="2"/>
      <c r="L10" s="2">
        <v>1931</v>
      </c>
      <c r="M10" s="2">
        <v>1976</v>
      </c>
      <c r="N10" s="2">
        <v>45</v>
      </c>
      <c r="O10" s="2" t="s">
        <v>180</v>
      </c>
      <c r="P10" s="2">
        <v>6</v>
      </c>
      <c r="Q10" s="2" t="s">
        <v>921</v>
      </c>
      <c r="R10" s="2"/>
      <c r="S10" s="2" t="s">
        <v>6056</v>
      </c>
      <c r="T10" s="2" t="s">
        <v>2532</v>
      </c>
      <c r="U10" s="2"/>
      <c r="V10" s="2"/>
      <c r="W10" s="2" t="s">
        <v>97</v>
      </c>
      <c r="X10" s="2" t="s">
        <v>5</v>
      </c>
      <c r="Y10" s="2" t="s">
        <v>2917</v>
      </c>
      <c r="Z10" s="2" t="s">
        <v>76</v>
      </c>
      <c r="AA10" s="2" t="s">
        <v>76</v>
      </c>
      <c r="AB10" s="2" t="s">
        <v>5940</v>
      </c>
      <c r="AC10" s="2" t="s">
        <v>922</v>
      </c>
      <c r="AD10" s="36" t="s">
        <v>76</v>
      </c>
      <c r="AE10" s="6" t="s">
        <v>5940</v>
      </c>
      <c r="AF10" s="2" t="s">
        <v>1568</v>
      </c>
      <c r="AG10" s="2" t="s">
        <v>923</v>
      </c>
      <c r="AH10" s="2" t="s">
        <v>924</v>
      </c>
      <c r="AI10" s="2" t="s">
        <v>925</v>
      </c>
      <c r="AJ10" s="2" t="s">
        <v>736</v>
      </c>
      <c r="AK10" s="2" t="s">
        <v>765</v>
      </c>
      <c r="AL10" s="2" t="s">
        <v>2893</v>
      </c>
      <c r="AM10" s="3" t="s">
        <v>194</v>
      </c>
      <c r="AN10" s="3">
        <v>1</v>
      </c>
      <c r="AO10" s="3">
        <v>0</v>
      </c>
      <c r="AP10" s="3">
        <v>2</v>
      </c>
      <c r="AQ10" s="3">
        <v>2</v>
      </c>
      <c r="AR10" s="3" t="s">
        <v>4364</v>
      </c>
      <c r="AS10" s="3" t="s">
        <v>4365</v>
      </c>
      <c r="AT10" s="3">
        <v>1</v>
      </c>
    </row>
    <row r="11" spans="1:47" s="3" customFormat="1" ht="81.75" customHeight="1" x14ac:dyDescent="0.25">
      <c r="A11" s="3" t="s">
        <v>3711</v>
      </c>
      <c r="B11" s="2" t="s">
        <v>6073</v>
      </c>
      <c r="D11" s="8" t="s">
        <v>74</v>
      </c>
      <c r="E11" s="5" t="s">
        <v>3347</v>
      </c>
      <c r="F11" s="8">
        <v>52.817</v>
      </c>
      <c r="G11" s="7">
        <v>-104.61666666666601</v>
      </c>
      <c r="H11" s="8" t="s">
        <v>289</v>
      </c>
      <c r="I11" s="5" t="s">
        <v>3348</v>
      </c>
      <c r="J11" s="8"/>
      <c r="K11" s="8"/>
      <c r="L11" s="8">
        <v>1956</v>
      </c>
      <c r="M11" s="8">
        <v>1976</v>
      </c>
      <c r="N11" s="12">
        <v>20</v>
      </c>
      <c r="O11" s="8" t="s">
        <v>132</v>
      </c>
      <c r="P11" s="8">
        <v>2</v>
      </c>
      <c r="Q11" s="5" t="s">
        <v>3349</v>
      </c>
      <c r="R11" s="8"/>
      <c r="S11" s="8" t="s">
        <v>2590</v>
      </c>
      <c r="T11" s="8"/>
      <c r="U11" s="8"/>
      <c r="V11" s="8"/>
      <c r="W11" s="8" t="s">
        <v>4</v>
      </c>
      <c r="X11" s="8" t="s">
        <v>5</v>
      </c>
      <c r="Y11" s="2" t="s">
        <v>2912</v>
      </c>
      <c r="Z11" s="8" t="s">
        <v>3350</v>
      </c>
      <c r="AA11" s="3">
        <v>4</v>
      </c>
      <c r="AB11" s="8" t="s">
        <v>5940</v>
      </c>
      <c r="AC11" s="8" t="s">
        <v>3351</v>
      </c>
      <c r="AD11" s="36" t="s">
        <v>76</v>
      </c>
      <c r="AE11" s="6" t="s">
        <v>5940</v>
      </c>
      <c r="AF11" s="8" t="s">
        <v>1729</v>
      </c>
      <c r="AG11" s="8" t="s">
        <v>77</v>
      </c>
      <c r="AH11" s="8" t="s">
        <v>19</v>
      </c>
      <c r="AI11" s="8" t="s">
        <v>254</v>
      </c>
      <c r="AJ11" s="8" t="s">
        <v>532</v>
      </c>
      <c r="AK11" s="8" t="s">
        <v>765</v>
      </c>
      <c r="AL11" s="12" t="s">
        <v>2885</v>
      </c>
      <c r="AM11" s="3">
        <v>1</v>
      </c>
      <c r="AN11" s="3">
        <v>0</v>
      </c>
      <c r="AO11" s="3">
        <v>2</v>
      </c>
      <c r="AP11" s="3">
        <v>1</v>
      </c>
      <c r="AQ11" s="3">
        <v>0</v>
      </c>
      <c r="AR11" s="3" t="s">
        <v>4366</v>
      </c>
      <c r="AS11" s="3" t="s">
        <v>4367</v>
      </c>
      <c r="AT11" s="3">
        <v>1</v>
      </c>
      <c r="AU11" s="12"/>
    </row>
    <row r="12" spans="1:47" s="3" customFormat="1" ht="81.75" customHeight="1" x14ac:dyDescent="0.25">
      <c r="A12" s="3" t="s">
        <v>3712</v>
      </c>
      <c r="B12" s="3" t="s">
        <v>6074</v>
      </c>
      <c r="C12" s="2"/>
      <c r="D12" s="2" t="s">
        <v>125</v>
      </c>
      <c r="E12" s="2" t="s">
        <v>1299</v>
      </c>
      <c r="F12" s="7">
        <v>46.395000000000003</v>
      </c>
      <c r="G12" s="7">
        <v>-101.553</v>
      </c>
      <c r="H12" s="2" t="s">
        <v>75</v>
      </c>
      <c r="I12" s="2" t="s">
        <v>1300</v>
      </c>
      <c r="J12" s="2"/>
      <c r="K12" s="2"/>
      <c r="L12" s="2">
        <v>1954</v>
      </c>
      <c r="M12" s="2">
        <v>1979</v>
      </c>
      <c r="N12" s="2">
        <v>25</v>
      </c>
      <c r="O12" s="2" t="s">
        <v>38</v>
      </c>
      <c r="P12" s="2">
        <v>2</v>
      </c>
      <c r="Q12" s="2" t="s">
        <v>1301</v>
      </c>
      <c r="R12" s="2"/>
      <c r="S12" s="2"/>
      <c r="T12" s="2"/>
      <c r="U12" s="2" t="s">
        <v>2479</v>
      </c>
      <c r="V12" s="2"/>
      <c r="W12" s="2" t="s">
        <v>4</v>
      </c>
      <c r="X12" s="2" t="s">
        <v>5</v>
      </c>
      <c r="Y12" s="2" t="s">
        <v>2671</v>
      </c>
      <c r="Z12" s="2" t="s">
        <v>76</v>
      </c>
      <c r="AA12" s="32">
        <v>12</v>
      </c>
      <c r="AB12" s="2" t="s">
        <v>1302</v>
      </c>
      <c r="AC12" s="2">
        <v>1</v>
      </c>
      <c r="AD12" s="36" t="s">
        <v>3562</v>
      </c>
      <c r="AE12" s="6" t="s">
        <v>438</v>
      </c>
      <c r="AF12" s="2" t="s">
        <v>1303</v>
      </c>
      <c r="AG12" s="2" t="s">
        <v>1304</v>
      </c>
      <c r="AH12" s="2" t="s">
        <v>8</v>
      </c>
      <c r="AI12" s="2" t="s">
        <v>254</v>
      </c>
      <c r="AJ12" s="2" t="s">
        <v>119</v>
      </c>
      <c r="AK12" s="2" t="s">
        <v>94</v>
      </c>
      <c r="AL12" s="2" t="s">
        <v>3167</v>
      </c>
      <c r="AM12" s="3">
        <v>2</v>
      </c>
      <c r="AN12" s="3">
        <v>0</v>
      </c>
      <c r="AO12" s="3">
        <v>0</v>
      </c>
      <c r="AP12" s="3">
        <v>1</v>
      </c>
      <c r="AQ12" s="3">
        <v>1</v>
      </c>
      <c r="AR12" s="3" t="s">
        <v>5168</v>
      </c>
      <c r="AS12" s="3" t="s">
        <v>5169</v>
      </c>
      <c r="AT12" s="3">
        <v>1</v>
      </c>
    </row>
    <row r="13" spans="1:47" s="3" customFormat="1" ht="81.75" customHeight="1" x14ac:dyDescent="0.25">
      <c r="A13" s="3" t="s">
        <v>5842</v>
      </c>
      <c r="B13" s="3" t="s">
        <v>5368</v>
      </c>
      <c r="D13" s="8" t="s">
        <v>125</v>
      </c>
      <c r="E13" s="5" t="s">
        <v>3364</v>
      </c>
      <c r="F13" s="7">
        <v>38.030999999999999</v>
      </c>
      <c r="G13" s="7">
        <v>-84.504000000000005</v>
      </c>
      <c r="H13" s="8" t="s">
        <v>1</v>
      </c>
      <c r="I13" s="5" t="s">
        <v>3365</v>
      </c>
      <c r="J13" s="8"/>
      <c r="K13" s="8"/>
      <c r="L13" s="8">
        <v>1970</v>
      </c>
      <c r="M13" s="8">
        <v>1980</v>
      </c>
      <c r="N13" s="12">
        <v>10</v>
      </c>
      <c r="O13" s="8" t="s">
        <v>1223</v>
      </c>
      <c r="P13" s="8" t="s">
        <v>236</v>
      </c>
      <c r="Q13" s="5" t="s">
        <v>6053</v>
      </c>
      <c r="R13" s="8"/>
      <c r="S13" s="8"/>
      <c r="T13" s="8">
        <v>3.2</v>
      </c>
      <c r="U13" s="8" t="s">
        <v>2476</v>
      </c>
      <c r="V13" s="8"/>
      <c r="W13" s="8"/>
      <c r="X13" s="8" t="s">
        <v>5</v>
      </c>
      <c r="Y13" s="2" t="s">
        <v>2913</v>
      </c>
      <c r="Z13" s="8" t="s">
        <v>3366</v>
      </c>
      <c r="AA13" s="3">
        <v>4</v>
      </c>
      <c r="AB13" s="8" t="s">
        <v>5940</v>
      </c>
      <c r="AC13" s="8" t="s">
        <v>6054</v>
      </c>
      <c r="AD13" s="36" t="s">
        <v>76</v>
      </c>
      <c r="AE13" s="40" t="s">
        <v>5940</v>
      </c>
      <c r="AF13" s="8" t="s">
        <v>1370</v>
      </c>
      <c r="AG13" s="5" t="s">
        <v>3367</v>
      </c>
      <c r="AH13" s="8" t="s">
        <v>159</v>
      </c>
      <c r="AI13" s="8" t="s">
        <v>254</v>
      </c>
      <c r="AJ13" s="8" t="s">
        <v>292</v>
      </c>
      <c r="AK13" s="8" t="s">
        <v>94</v>
      </c>
      <c r="AL13" s="12" t="s">
        <v>2885</v>
      </c>
      <c r="AM13" s="3">
        <v>1</v>
      </c>
      <c r="AN13" s="3">
        <v>0</v>
      </c>
      <c r="AO13" s="3">
        <v>2</v>
      </c>
      <c r="AP13" s="3">
        <v>0</v>
      </c>
      <c r="AQ13" s="3">
        <v>2</v>
      </c>
      <c r="AR13" s="3" t="s">
        <v>4368</v>
      </c>
      <c r="AS13" s="3" t="s">
        <v>5789</v>
      </c>
      <c r="AT13" s="3">
        <v>1</v>
      </c>
      <c r="AU13" s="12"/>
    </row>
    <row r="14" spans="1:47" s="3" customFormat="1" ht="81.75" customHeight="1" x14ac:dyDescent="0.25">
      <c r="A14" s="3" t="s">
        <v>3713</v>
      </c>
      <c r="B14" s="3" t="s">
        <v>6075</v>
      </c>
      <c r="C14" s="2"/>
      <c r="D14" s="5" t="s">
        <v>125</v>
      </c>
      <c r="E14" s="5" t="s">
        <v>3439</v>
      </c>
      <c r="F14" s="2">
        <v>40.103999999999999</v>
      </c>
      <c r="G14" s="2">
        <v>-88.225999999999999</v>
      </c>
      <c r="H14" s="5" t="s">
        <v>131</v>
      </c>
      <c r="I14" s="5"/>
      <c r="J14" s="5"/>
      <c r="K14" s="5"/>
      <c r="L14" s="5">
        <v>1904</v>
      </c>
      <c r="M14" s="5">
        <v>1973</v>
      </c>
      <c r="N14" s="12">
        <v>69</v>
      </c>
      <c r="O14" s="5" t="s">
        <v>1039</v>
      </c>
      <c r="P14" s="5" t="s">
        <v>68</v>
      </c>
      <c r="Q14" s="5" t="s">
        <v>3428</v>
      </c>
      <c r="R14" s="2" t="s">
        <v>3587</v>
      </c>
      <c r="S14" s="5" t="s">
        <v>6018</v>
      </c>
      <c r="T14" s="5"/>
      <c r="U14" s="5"/>
      <c r="V14" s="5"/>
      <c r="W14" s="5"/>
      <c r="X14" s="5" t="s">
        <v>5</v>
      </c>
      <c r="Y14" s="2" t="s">
        <v>2951</v>
      </c>
      <c r="Z14" s="5" t="s">
        <v>3429</v>
      </c>
      <c r="AA14" s="32">
        <v>3</v>
      </c>
      <c r="AB14" s="5" t="s">
        <v>3430</v>
      </c>
      <c r="AC14" s="5" t="s">
        <v>3431</v>
      </c>
      <c r="AD14" s="36" t="s">
        <v>76</v>
      </c>
      <c r="AE14" s="6" t="s">
        <v>5940</v>
      </c>
      <c r="AF14" s="5" t="s">
        <v>76</v>
      </c>
      <c r="AG14" s="5" t="s">
        <v>3432</v>
      </c>
      <c r="AH14" s="5" t="s">
        <v>16</v>
      </c>
      <c r="AI14" s="5" t="s">
        <v>3433</v>
      </c>
      <c r="AJ14" s="5" t="s">
        <v>119</v>
      </c>
      <c r="AK14" s="5" t="s">
        <v>94</v>
      </c>
      <c r="AL14" s="12" t="s">
        <v>2885</v>
      </c>
      <c r="AM14" s="2">
        <v>1</v>
      </c>
      <c r="AN14" s="2">
        <v>2</v>
      </c>
      <c r="AO14" s="2">
        <v>0</v>
      </c>
      <c r="AP14" s="2">
        <v>2</v>
      </c>
      <c r="AQ14" s="2" t="s">
        <v>194</v>
      </c>
      <c r="AR14" s="3" t="s">
        <v>4369</v>
      </c>
      <c r="AS14" s="3" t="s">
        <v>4370</v>
      </c>
      <c r="AT14" s="2">
        <v>1</v>
      </c>
      <c r="AU14" s="5"/>
    </row>
    <row r="15" spans="1:47" s="3" customFormat="1" ht="81.75" customHeight="1" x14ac:dyDescent="0.25">
      <c r="A15" s="3" t="s">
        <v>3714</v>
      </c>
      <c r="B15" s="3" t="s">
        <v>5369</v>
      </c>
      <c r="C15" s="2"/>
      <c r="D15" s="2" t="s">
        <v>74</v>
      </c>
      <c r="E15" s="2" t="s">
        <v>87</v>
      </c>
      <c r="F15" s="7">
        <v>50.284999999999997</v>
      </c>
      <c r="G15" s="7">
        <v>-107.797</v>
      </c>
      <c r="H15" s="2" t="s">
        <v>75</v>
      </c>
      <c r="I15" s="2" t="s">
        <v>88</v>
      </c>
      <c r="J15" s="2"/>
      <c r="K15" s="2"/>
      <c r="L15" s="2">
        <v>1967</v>
      </c>
      <c r="M15" s="2">
        <v>1981</v>
      </c>
      <c r="N15" s="2">
        <v>15</v>
      </c>
      <c r="O15" s="2" t="s">
        <v>89</v>
      </c>
      <c r="P15" s="2">
        <v>9</v>
      </c>
      <c r="Q15" s="2" t="s">
        <v>90</v>
      </c>
      <c r="R15" s="2" t="s">
        <v>3612</v>
      </c>
      <c r="S15" s="2"/>
      <c r="T15" s="2">
        <v>3.2</v>
      </c>
      <c r="U15" s="2"/>
      <c r="V15" s="2"/>
      <c r="W15" s="2" t="s">
        <v>4</v>
      </c>
      <c r="X15" s="2" t="s">
        <v>5</v>
      </c>
      <c r="Y15" s="2" t="s">
        <v>2917</v>
      </c>
      <c r="Z15" s="2" t="s">
        <v>91</v>
      </c>
      <c r="AA15" s="2">
        <v>3</v>
      </c>
      <c r="AB15" s="2" t="s">
        <v>5940</v>
      </c>
      <c r="AC15" s="2" t="s">
        <v>92</v>
      </c>
      <c r="AD15" s="36" t="s">
        <v>76</v>
      </c>
      <c r="AE15" s="6" t="s">
        <v>5940</v>
      </c>
      <c r="AF15" s="2" t="s">
        <v>3029</v>
      </c>
      <c r="AG15" s="2" t="s">
        <v>77</v>
      </c>
      <c r="AH15" s="2" t="s">
        <v>16</v>
      </c>
      <c r="AI15" s="2" t="s">
        <v>78</v>
      </c>
      <c r="AJ15" s="2" t="s">
        <v>93</v>
      </c>
      <c r="AK15" s="2" t="s">
        <v>94</v>
      </c>
      <c r="AL15" s="2" t="s">
        <v>2884</v>
      </c>
      <c r="AM15" s="3">
        <v>1</v>
      </c>
      <c r="AN15" s="3">
        <v>0</v>
      </c>
      <c r="AO15" s="3">
        <v>0</v>
      </c>
      <c r="AP15" s="3">
        <v>0</v>
      </c>
      <c r="AQ15" s="3">
        <v>0</v>
      </c>
      <c r="AR15" s="3" t="s">
        <v>4776</v>
      </c>
      <c r="AS15" s="3" t="s">
        <v>4777</v>
      </c>
      <c r="AT15" s="3">
        <v>1</v>
      </c>
    </row>
    <row r="16" spans="1:47" s="3" customFormat="1" ht="144" customHeight="1" x14ac:dyDescent="0.25">
      <c r="A16" s="3" t="s">
        <v>3715</v>
      </c>
      <c r="B16" s="3" t="s">
        <v>5370</v>
      </c>
      <c r="C16" s="2"/>
      <c r="D16" s="2" t="s">
        <v>74</v>
      </c>
      <c r="E16" s="2" t="s">
        <v>3559</v>
      </c>
      <c r="F16" s="7">
        <v>52.9</v>
      </c>
      <c r="G16" s="7">
        <v>-106.5</v>
      </c>
      <c r="H16" s="2" t="s">
        <v>75</v>
      </c>
      <c r="I16" s="2" t="s">
        <v>852</v>
      </c>
      <c r="J16" s="2"/>
      <c r="K16" s="2"/>
      <c r="L16" s="2">
        <v>1959</v>
      </c>
      <c r="M16" s="2">
        <v>1983</v>
      </c>
      <c r="N16" s="2">
        <v>25</v>
      </c>
      <c r="O16" s="2" t="s">
        <v>2533</v>
      </c>
      <c r="P16" s="2" t="s">
        <v>853</v>
      </c>
      <c r="Q16" s="2" t="s">
        <v>3580</v>
      </c>
      <c r="R16" s="2"/>
      <c r="S16" s="5" t="s">
        <v>2590</v>
      </c>
      <c r="T16" s="2"/>
      <c r="U16" s="2" t="s">
        <v>2484</v>
      </c>
      <c r="V16" s="2"/>
      <c r="W16" s="2" t="s">
        <v>4</v>
      </c>
      <c r="X16" s="2" t="s">
        <v>260</v>
      </c>
      <c r="Y16" s="2" t="s">
        <v>181</v>
      </c>
      <c r="Z16" s="2" t="s">
        <v>854</v>
      </c>
      <c r="AA16" s="2">
        <v>4</v>
      </c>
      <c r="AB16" s="2" t="s">
        <v>5940</v>
      </c>
      <c r="AC16" s="2" t="s">
        <v>855</v>
      </c>
      <c r="AD16" s="36" t="s">
        <v>76</v>
      </c>
      <c r="AE16" s="6" t="s">
        <v>5940</v>
      </c>
      <c r="AF16" s="2" t="s">
        <v>1729</v>
      </c>
      <c r="AG16" s="2" t="s">
        <v>856</v>
      </c>
      <c r="AH16" s="2" t="s">
        <v>8</v>
      </c>
      <c r="AI16" s="2" t="s">
        <v>254</v>
      </c>
      <c r="AJ16" s="2" t="s">
        <v>621</v>
      </c>
      <c r="AK16" s="2" t="s">
        <v>94</v>
      </c>
      <c r="AL16" s="2" t="s">
        <v>2885</v>
      </c>
      <c r="AM16" s="2">
        <v>1</v>
      </c>
      <c r="AN16" s="2">
        <v>0</v>
      </c>
      <c r="AO16" s="2">
        <v>2</v>
      </c>
      <c r="AP16" s="2">
        <v>1</v>
      </c>
      <c r="AQ16" s="2">
        <v>0</v>
      </c>
      <c r="AR16" s="3" t="s">
        <v>4371</v>
      </c>
      <c r="AS16" s="3" t="s">
        <v>4372</v>
      </c>
      <c r="AT16" s="2">
        <v>1</v>
      </c>
      <c r="AU16" s="2"/>
    </row>
    <row r="17" spans="1:47" s="3" customFormat="1" ht="81.75" customHeight="1" x14ac:dyDescent="0.25">
      <c r="A17" s="3" t="s">
        <v>3716</v>
      </c>
      <c r="B17" s="3" t="s">
        <v>6064</v>
      </c>
      <c r="C17" s="2"/>
      <c r="D17" s="5" t="s">
        <v>74</v>
      </c>
      <c r="E17" s="5" t="s">
        <v>241</v>
      </c>
      <c r="F17" s="5">
        <v>49.692999999999998</v>
      </c>
      <c r="G17" s="5">
        <v>-112.842</v>
      </c>
      <c r="H17" s="5" t="s">
        <v>75</v>
      </c>
      <c r="I17" s="5" t="s">
        <v>3394</v>
      </c>
      <c r="J17" s="5"/>
      <c r="K17" s="5"/>
      <c r="L17" s="5">
        <v>1973</v>
      </c>
      <c r="M17" s="5">
        <v>1983</v>
      </c>
      <c r="N17" s="12">
        <v>10</v>
      </c>
      <c r="O17" s="5" t="s">
        <v>132</v>
      </c>
      <c r="P17" s="5" t="s">
        <v>236</v>
      </c>
      <c r="Q17" s="5" t="s">
        <v>3395</v>
      </c>
      <c r="R17" s="5"/>
      <c r="S17" s="5">
        <v>2.2000000000000002</v>
      </c>
      <c r="T17" s="5"/>
      <c r="U17" s="5"/>
      <c r="V17" s="5"/>
      <c r="W17" s="5" t="s">
        <v>4</v>
      </c>
      <c r="X17" s="5" t="s">
        <v>5</v>
      </c>
      <c r="Y17" s="5" t="s">
        <v>76</v>
      </c>
      <c r="Z17" s="2" t="s">
        <v>76</v>
      </c>
      <c r="AA17" s="2">
        <v>3</v>
      </c>
      <c r="AB17" s="5" t="s">
        <v>5940</v>
      </c>
      <c r="AC17" s="5">
        <v>1</v>
      </c>
      <c r="AD17" s="36" t="s">
        <v>5970</v>
      </c>
      <c r="AE17" s="39" t="s">
        <v>299</v>
      </c>
      <c r="AF17" s="5" t="s">
        <v>1496</v>
      </c>
      <c r="AG17" s="5" t="s">
        <v>3396</v>
      </c>
      <c r="AH17" s="5" t="s">
        <v>16</v>
      </c>
      <c r="AI17" s="5" t="s">
        <v>254</v>
      </c>
      <c r="AJ17" s="5" t="s">
        <v>21</v>
      </c>
      <c r="AK17" s="5" t="s">
        <v>94</v>
      </c>
      <c r="AL17" s="5" t="s">
        <v>2883</v>
      </c>
      <c r="AM17" s="2">
        <v>1</v>
      </c>
      <c r="AN17" s="2">
        <v>0</v>
      </c>
      <c r="AO17" s="2" t="s">
        <v>194</v>
      </c>
      <c r="AP17" s="2">
        <v>0</v>
      </c>
      <c r="AQ17" s="2" t="s">
        <v>194</v>
      </c>
      <c r="AR17" s="3" t="s">
        <v>4373</v>
      </c>
      <c r="AS17" s="3" t="s">
        <v>4374</v>
      </c>
      <c r="AT17" s="2">
        <v>1</v>
      </c>
      <c r="AU17" s="12"/>
    </row>
    <row r="18" spans="1:47" s="3" customFormat="1" ht="81.75" customHeight="1" x14ac:dyDescent="0.25">
      <c r="A18" s="3" t="s">
        <v>3717</v>
      </c>
      <c r="B18" s="3" t="s">
        <v>5371</v>
      </c>
      <c r="D18" s="2" t="s">
        <v>1582</v>
      </c>
      <c r="E18" s="2" t="s">
        <v>1792</v>
      </c>
      <c r="F18" s="7">
        <v>56.3</v>
      </c>
      <c r="G18" s="7">
        <v>9.5</v>
      </c>
      <c r="H18" s="2" t="s">
        <v>289</v>
      </c>
      <c r="I18" s="2" t="s">
        <v>247</v>
      </c>
      <c r="J18" s="2"/>
      <c r="K18" s="2"/>
      <c r="L18" s="2">
        <v>1973</v>
      </c>
      <c r="M18" s="2">
        <v>1983</v>
      </c>
      <c r="N18" s="2">
        <v>10</v>
      </c>
      <c r="O18" s="2" t="s">
        <v>2533</v>
      </c>
      <c r="P18" s="2" t="s">
        <v>853</v>
      </c>
      <c r="Q18" s="2" t="s">
        <v>3563</v>
      </c>
      <c r="R18" s="2"/>
      <c r="S18" s="2" t="s">
        <v>2508</v>
      </c>
      <c r="T18" s="2"/>
      <c r="U18" s="2" t="s">
        <v>2484</v>
      </c>
      <c r="V18" s="2"/>
      <c r="W18" s="2" t="s">
        <v>4</v>
      </c>
      <c r="X18" s="2" t="s">
        <v>5</v>
      </c>
      <c r="Y18" s="2" t="s">
        <v>181</v>
      </c>
      <c r="Z18" s="2" t="s">
        <v>76</v>
      </c>
      <c r="AA18" s="2" t="s">
        <v>76</v>
      </c>
      <c r="AB18" s="2" t="s">
        <v>5940</v>
      </c>
      <c r="AC18" s="2">
        <v>1</v>
      </c>
      <c r="AD18" s="36" t="s">
        <v>2730</v>
      </c>
      <c r="AE18" s="6"/>
      <c r="AF18" s="2" t="s">
        <v>1345</v>
      </c>
      <c r="AG18" s="2" t="s">
        <v>76</v>
      </c>
      <c r="AH18" s="2" t="s">
        <v>8</v>
      </c>
      <c r="AI18" s="2" t="s">
        <v>254</v>
      </c>
      <c r="AJ18" s="2" t="s">
        <v>79</v>
      </c>
      <c r="AK18" s="2" t="s">
        <v>765</v>
      </c>
      <c r="AL18" s="2" t="s">
        <v>3167</v>
      </c>
      <c r="AM18" s="3" t="s">
        <v>194</v>
      </c>
      <c r="AN18" s="3" t="s">
        <v>194</v>
      </c>
      <c r="AO18" s="3" t="s">
        <v>194</v>
      </c>
      <c r="AP18" s="3">
        <v>0</v>
      </c>
      <c r="AQ18" s="3">
        <v>1</v>
      </c>
      <c r="AR18" s="3" t="s">
        <v>4375</v>
      </c>
      <c r="AS18" s="3" t="s">
        <v>4376</v>
      </c>
      <c r="AT18" s="3">
        <v>1</v>
      </c>
    </row>
    <row r="19" spans="1:47" s="3" customFormat="1" ht="81.75" customHeight="1" x14ac:dyDescent="0.25">
      <c r="A19" s="3" t="s">
        <v>5845</v>
      </c>
      <c r="B19" s="3" t="s">
        <v>6050</v>
      </c>
      <c r="C19" s="2"/>
      <c r="D19" s="5" t="s">
        <v>125</v>
      </c>
      <c r="E19" s="2" t="s">
        <v>617</v>
      </c>
      <c r="F19" s="7">
        <v>40.781999999999996</v>
      </c>
      <c r="G19" s="5">
        <v>-81.953000000000003</v>
      </c>
      <c r="H19" s="5" t="s">
        <v>131</v>
      </c>
      <c r="I19" s="5">
        <v>60</v>
      </c>
      <c r="J19" s="5">
        <v>15</v>
      </c>
      <c r="K19" s="5">
        <v>25</v>
      </c>
      <c r="L19" s="5">
        <v>1962</v>
      </c>
      <c r="M19" s="5">
        <v>1980</v>
      </c>
      <c r="N19" s="12">
        <v>18</v>
      </c>
      <c r="O19" s="5" t="s">
        <v>171</v>
      </c>
      <c r="P19" s="5" t="s">
        <v>491</v>
      </c>
      <c r="Q19" s="5" t="s">
        <v>3505</v>
      </c>
      <c r="R19" s="2" t="s">
        <v>3683</v>
      </c>
      <c r="S19" s="5"/>
      <c r="T19" s="5"/>
      <c r="U19" s="2" t="s">
        <v>2484</v>
      </c>
      <c r="V19" s="5"/>
      <c r="W19" s="5" t="s">
        <v>4</v>
      </c>
      <c r="X19" s="5" t="s">
        <v>5</v>
      </c>
      <c r="Y19" s="2" t="s">
        <v>181</v>
      </c>
      <c r="Z19" s="5" t="s">
        <v>602</v>
      </c>
      <c r="AA19" s="2">
        <v>3</v>
      </c>
      <c r="AB19" s="5" t="s">
        <v>5940</v>
      </c>
      <c r="AC19" s="5" t="s">
        <v>3506</v>
      </c>
      <c r="AD19" s="36" t="s">
        <v>76</v>
      </c>
      <c r="AE19" s="6" t="s">
        <v>5940</v>
      </c>
      <c r="AF19" s="5" t="s">
        <v>3507</v>
      </c>
      <c r="AG19" s="5" t="s">
        <v>76</v>
      </c>
      <c r="AH19" s="5" t="s">
        <v>16</v>
      </c>
      <c r="AI19" s="5" t="s">
        <v>254</v>
      </c>
      <c r="AJ19" s="5" t="s">
        <v>3508</v>
      </c>
      <c r="AK19" s="5" t="s">
        <v>94</v>
      </c>
      <c r="AL19" s="12" t="s">
        <v>2025</v>
      </c>
      <c r="AM19" s="2">
        <v>1</v>
      </c>
      <c r="AN19" s="2">
        <v>0</v>
      </c>
      <c r="AO19" s="2">
        <v>2</v>
      </c>
      <c r="AP19" s="2">
        <v>0</v>
      </c>
      <c r="AQ19" s="2">
        <v>2</v>
      </c>
      <c r="AR19" s="3" t="s">
        <v>4778</v>
      </c>
      <c r="AS19" s="3" t="s">
        <v>4779</v>
      </c>
      <c r="AT19" s="2">
        <v>1</v>
      </c>
      <c r="AU19" s="5"/>
    </row>
    <row r="20" spans="1:47" s="3" customFormat="1" ht="81.75" customHeight="1" x14ac:dyDescent="0.25">
      <c r="A20" s="3" t="s">
        <v>3718</v>
      </c>
      <c r="B20" s="3" t="s">
        <v>5372</v>
      </c>
      <c r="D20" s="8" t="s">
        <v>125</v>
      </c>
      <c r="E20" s="8" t="s">
        <v>1054</v>
      </c>
      <c r="F20" s="7">
        <v>38.030999999999999</v>
      </c>
      <c r="G20" s="7">
        <v>-84.504000000000005</v>
      </c>
      <c r="H20" s="8" t="s">
        <v>1</v>
      </c>
      <c r="I20" s="8" t="s">
        <v>3323</v>
      </c>
      <c r="J20" s="8"/>
      <c r="K20" s="8"/>
      <c r="L20" s="8">
        <v>1970</v>
      </c>
      <c r="M20" s="8">
        <v>1981</v>
      </c>
      <c r="N20" s="12">
        <v>11</v>
      </c>
      <c r="O20" s="8" t="s">
        <v>38</v>
      </c>
      <c r="P20" s="8">
        <v>2</v>
      </c>
      <c r="Q20" s="8" t="s">
        <v>3324</v>
      </c>
      <c r="R20" s="8"/>
      <c r="S20" s="8"/>
      <c r="T20" s="8"/>
      <c r="U20" s="2" t="s">
        <v>2476</v>
      </c>
      <c r="V20" s="8"/>
      <c r="W20" s="8" t="s">
        <v>4</v>
      </c>
      <c r="X20" s="8" t="s">
        <v>5</v>
      </c>
      <c r="Y20" s="2" t="s">
        <v>2913</v>
      </c>
      <c r="Z20" s="2" t="s">
        <v>76</v>
      </c>
      <c r="AA20" s="3">
        <v>4</v>
      </c>
      <c r="AB20" s="8" t="s">
        <v>5940</v>
      </c>
      <c r="AC20" s="8">
        <v>1</v>
      </c>
      <c r="AD20" s="36" t="s">
        <v>5971</v>
      </c>
      <c r="AE20" s="40" t="s">
        <v>3325</v>
      </c>
      <c r="AF20" s="8" t="s">
        <v>3073</v>
      </c>
      <c r="AG20" s="8" t="s">
        <v>3326</v>
      </c>
      <c r="AH20" s="8" t="s">
        <v>16</v>
      </c>
      <c r="AI20" s="8" t="s">
        <v>254</v>
      </c>
      <c r="AJ20" s="8" t="s">
        <v>21</v>
      </c>
      <c r="AK20" s="8" t="s">
        <v>94</v>
      </c>
      <c r="AL20" s="12" t="s">
        <v>2885</v>
      </c>
      <c r="AM20" s="3">
        <v>1</v>
      </c>
      <c r="AN20" s="3">
        <v>0</v>
      </c>
      <c r="AO20" s="3">
        <v>2</v>
      </c>
      <c r="AP20" s="3">
        <v>0</v>
      </c>
      <c r="AQ20" s="3">
        <v>2</v>
      </c>
      <c r="AR20" s="3" t="s">
        <v>5170</v>
      </c>
      <c r="AS20" s="3" t="s">
        <v>5171</v>
      </c>
      <c r="AT20" s="3">
        <v>2</v>
      </c>
      <c r="AU20" s="12" t="s">
        <v>2695</v>
      </c>
    </row>
    <row r="21" spans="1:47" s="3" customFormat="1" ht="81.75" customHeight="1" x14ac:dyDescent="0.25">
      <c r="A21" s="3" t="s">
        <v>3719</v>
      </c>
      <c r="B21" s="3" t="s">
        <v>5372</v>
      </c>
      <c r="D21" s="8" t="s">
        <v>125</v>
      </c>
      <c r="E21" s="8" t="s">
        <v>3327</v>
      </c>
      <c r="F21" s="8">
        <v>44</v>
      </c>
      <c r="G21" s="8">
        <v>-93.3</v>
      </c>
      <c r="H21" s="8" t="s">
        <v>131</v>
      </c>
      <c r="I21" s="8" t="s">
        <v>3328</v>
      </c>
      <c r="J21" s="8"/>
      <c r="K21" s="8"/>
      <c r="L21" s="8">
        <v>1969</v>
      </c>
      <c r="M21" s="8">
        <v>1980</v>
      </c>
      <c r="N21" s="12">
        <v>11</v>
      </c>
      <c r="O21" s="8" t="s">
        <v>38</v>
      </c>
      <c r="P21" s="8">
        <v>2</v>
      </c>
      <c r="Q21" s="8" t="s">
        <v>3324</v>
      </c>
      <c r="R21" s="8"/>
      <c r="S21" s="8"/>
      <c r="T21" s="8"/>
      <c r="U21" s="2" t="s">
        <v>2476</v>
      </c>
      <c r="V21" s="8"/>
      <c r="W21" s="8" t="s">
        <v>4</v>
      </c>
      <c r="X21" s="8" t="s">
        <v>5</v>
      </c>
      <c r="Y21" s="2" t="s">
        <v>2913</v>
      </c>
      <c r="Z21" s="2" t="s">
        <v>76</v>
      </c>
      <c r="AA21" s="3">
        <v>4</v>
      </c>
      <c r="AB21" s="8" t="s">
        <v>5940</v>
      </c>
      <c r="AC21" s="8">
        <v>1</v>
      </c>
      <c r="AD21" s="36" t="s">
        <v>5971</v>
      </c>
      <c r="AE21" s="40" t="s">
        <v>3325</v>
      </c>
      <c r="AF21" s="8" t="s">
        <v>3073</v>
      </c>
      <c r="AG21" s="8" t="s">
        <v>3326</v>
      </c>
      <c r="AH21" s="8" t="s">
        <v>16</v>
      </c>
      <c r="AI21" s="8" t="s">
        <v>254</v>
      </c>
      <c r="AJ21" s="8" t="s">
        <v>21</v>
      </c>
      <c r="AK21" s="8" t="s">
        <v>94</v>
      </c>
      <c r="AL21" s="12" t="s">
        <v>2885</v>
      </c>
      <c r="AM21" s="3">
        <v>1</v>
      </c>
      <c r="AN21" s="3">
        <v>0</v>
      </c>
      <c r="AO21" s="3">
        <v>2</v>
      </c>
      <c r="AP21" s="3">
        <v>0</v>
      </c>
      <c r="AQ21" s="3">
        <v>2</v>
      </c>
      <c r="AR21" s="3" t="s">
        <v>5170</v>
      </c>
      <c r="AS21" s="3" t="s">
        <v>5171</v>
      </c>
      <c r="AT21" s="3">
        <v>2</v>
      </c>
      <c r="AU21" s="12" t="s">
        <v>2696</v>
      </c>
    </row>
    <row r="22" spans="1:47" s="3" customFormat="1" ht="81.75" customHeight="1" x14ac:dyDescent="0.25">
      <c r="A22" s="3" t="s">
        <v>3720</v>
      </c>
      <c r="B22" s="3" t="s">
        <v>5373</v>
      </c>
      <c r="C22" s="2"/>
      <c r="D22" s="2" t="s">
        <v>125</v>
      </c>
      <c r="E22" s="2" t="s">
        <v>425</v>
      </c>
      <c r="F22" s="14">
        <v>46.733333333333299</v>
      </c>
      <c r="G22" s="7">
        <v>-116.966666666666</v>
      </c>
      <c r="H22" s="2" t="s">
        <v>426</v>
      </c>
      <c r="I22" s="2" t="s">
        <v>427</v>
      </c>
      <c r="J22" s="2"/>
      <c r="K22" s="2"/>
      <c r="L22" s="2">
        <v>1974</v>
      </c>
      <c r="M22" s="2">
        <v>1984</v>
      </c>
      <c r="N22" s="2">
        <v>10</v>
      </c>
      <c r="O22" s="2" t="s">
        <v>171</v>
      </c>
      <c r="P22" s="2" t="s">
        <v>27</v>
      </c>
      <c r="Q22" s="2" t="s">
        <v>3143</v>
      </c>
      <c r="R22" s="2" t="s">
        <v>3678</v>
      </c>
      <c r="S22" s="2"/>
      <c r="T22" s="2"/>
      <c r="U22" s="2" t="s">
        <v>2476</v>
      </c>
      <c r="V22" s="2"/>
      <c r="W22" s="2" t="s">
        <v>4</v>
      </c>
      <c r="X22" s="2" t="s">
        <v>5</v>
      </c>
      <c r="Y22" s="2" t="s">
        <v>2913</v>
      </c>
      <c r="Z22" s="2" t="s">
        <v>428</v>
      </c>
      <c r="AA22" s="2">
        <v>4</v>
      </c>
      <c r="AB22" s="2" t="s">
        <v>5940</v>
      </c>
      <c r="AC22" s="2">
        <v>1</v>
      </c>
      <c r="AD22" s="36" t="s">
        <v>5972</v>
      </c>
      <c r="AE22" s="6" t="s">
        <v>383</v>
      </c>
      <c r="AF22" s="2" t="s">
        <v>3055</v>
      </c>
      <c r="AG22" s="2" t="s">
        <v>429</v>
      </c>
      <c r="AH22" s="2" t="s">
        <v>19</v>
      </c>
      <c r="AI22" s="2" t="s">
        <v>254</v>
      </c>
      <c r="AJ22" s="2" t="s">
        <v>2928</v>
      </c>
      <c r="AK22" s="2" t="s">
        <v>765</v>
      </c>
      <c r="AL22" s="2" t="s">
        <v>3167</v>
      </c>
      <c r="AM22" s="3">
        <v>1</v>
      </c>
      <c r="AN22" s="3">
        <v>0</v>
      </c>
      <c r="AO22" s="3">
        <v>2</v>
      </c>
      <c r="AP22" s="3">
        <v>0</v>
      </c>
      <c r="AQ22" s="3">
        <v>2</v>
      </c>
      <c r="AR22" s="3" t="s">
        <v>4780</v>
      </c>
      <c r="AS22" s="3" t="s">
        <v>4781</v>
      </c>
      <c r="AT22" s="3">
        <v>1</v>
      </c>
    </row>
    <row r="23" spans="1:47" s="3" customFormat="1" ht="102" customHeight="1" x14ac:dyDescent="0.25">
      <c r="A23" s="3" t="s">
        <v>3721</v>
      </c>
      <c r="B23" s="3" t="s">
        <v>5374</v>
      </c>
      <c r="D23" s="8" t="s">
        <v>1582</v>
      </c>
      <c r="E23" s="8" t="s">
        <v>3368</v>
      </c>
      <c r="F23" s="8">
        <v>54.917000000000002</v>
      </c>
      <c r="G23" s="8">
        <v>9.75</v>
      </c>
      <c r="H23" s="8" t="s">
        <v>289</v>
      </c>
      <c r="I23" s="8">
        <v>6</v>
      </c>
      <c r="J23" s="8">
        <v>7</v>
      </c>
      <c r="K23" s="8">
        <v>87</v>
      </c>
      <c r="L23" s="8">
        <v>1966</v>
      </c>
      <c r="M23" s="8">
        <v>1984</v>
      </c>
      <c r="N23" s="12">
        <v>18</v>
      </c>
      <c r="O23" s="8" t="s">
        <v>132</v>
      </c>
      <c r="P23" s="8">
        <v>2</v>
      </c>
      <c r="Q23" s="5" t="s">
        <v>3369</v>
      </c>
      <c r="R23" s="8"/>
      <c r="S23" s="8" t="s">
        <v>2590</v>
      </c>
      <c r="T23" s="8"/>
      <c r="U23" s="8"/>
      <c r="V23" s="8"/>
      <c r="W23" s="8" t="s">
        <v>4</v>
      </c>
      <c r="X23" s="8" t="s">
        <v>5</v>
      </c>
      <c r="Y23" s="8" t="s">
        <v>76</v>
      </c>
      <c r="Z23" s="8" t="s">
        <v>3352</v>
      </c>
      <c r="AA23" s="3">
        <v>4</v>
      </c>
      <c r="AB23" s="8" t="s">
        <v>5940</v>
      </c>
      <c r="AC23" s="8">
        <v>1</v>
      </c>
      <c r="AD23" s="36" t="s">
        <v>5972</v>
      </c>
      <c r="AE23" s="6" t="s">
        <v>383</v>
      </c>
      <c r="AF23" s="8" t="s">
        <v>1440</v>
      </c>
      <c r="AG23" s="5" t="s">
        <v>3370</v>
      </c>
      <c r="AH23" s="8" t="s">
        <v>16</v>
      </c>
      <c r="AI23" s="8" t="s">
        <v>2582</v>
      </c>
      <c r="AJ23" s="8" t="s">
        <v>21</v>
      </c>
      <c r="AK23" s="8" t="s">
        <v>765</v>
      </c>
      <c r="AL23" s="12" t="s">
        <v>2885</v>
      </c>
      <c r="AM23" s="3">
        <v>1</v>
      </c>
      <c r="AN23" s="3">
        <v>0</v>
      </c>
      <c r="AO23" s="3" t="s">
        <v>194</v>
      </c>
      <c r="AP23" s="3">
        <v>0</v>
      </c>
      <c r="AQ23" s="3">
        <v>1</v>
      </c>
      <c r="AR23" s="3" t="s">
        <v>4377</v>
      </c>
      <c r="AS23" s="3" t="s">
        <v>4378</v>
      </c>
      <c r="AT23" s="3">
        <v>2</v>
      </c>
      <c r="AU23" s="12" t="s">
        <v>2695</v>
      </c>
    </row>
    <row r="24" spans="1:47" s="3" customFormat="1" ht="81.75" customHeight="1" x14ac:dyDescent="0.25">
      <c r="A24" s="3" t="s">
        <v>3722</v>
      </c>
      <c r="B24" s="3" t="s">
        <v>5374</v>
      </c>
      <c r="C24" s="2"/>
      <c r="D24" s="5" t="s">
        <v>1582</v>
      </c>
      <c r="E24" s="5" t="s">
        <v>3353</v>
      </c>
      <c r="F24" s="5">
        <v>56.082999999999998</v>
      </c>
      <c r="G24" s="5">
        <v>8.9169999999999998</v>
      </c>
      <c r="H24" s="5" t="s">
        <v>289</v>
      </c>
      <c r="I24" s="5">
        <v>14</v>
      </c>
      <c r="J24" s="5">
        <v>15</v>
      </c>
      <c r="K24" s="5">
        <v>71</v>
      </c>
      <c r="L24" s="5">
        <v>1966</v>
      </c>
      <c r="M24" s="5">
        <v>1984</v>
      </c>
      <c r="N24" s="12">
        <v>18</v>
      </c>
      <c r="O24" s="5" t="s">
        <v>132</v>
      </c>
      <c r="P24" s="5">
        <v>2</v>
      </c>
      <c r="Q24" s="5" t="s">
        <v>3369</v>
      </c>
      <c r="R24" s="5"/>
      <c r="S24" s="5" t="s">
        <v>2590</v>
      </c>
      <c r="T24" s="5"/>
      <c r="U24" s="5"/>
      <c r="V24" s="5"/>
      <c r="W24" s="5" t="s">
        <v>4</v>
      </c>
      <c r="X24" s="5" t="s">
        <v>5</v>
      </c>
      <c r="Y24" s="5" t="s">
        <v>76</v>
      </c>
      <c r="Z24" s="5" t="s">
        <v>3352</v>
      </c>
      <c r="AA24" s="2">
        <v>4</v>
      </c>
      <c r="AB24" s="5" t="s">
        <v>5940</v>
      </c>
      <c r="AC24" s="5">
        <v>1</v>
      </c>
      <c r="AD24" s="36" t="s">
        <v>5972</v>
      </c>
      <c r="AE24" s="6" t="s">
        <v>383</v>
      </c>
      <c r="AF24" s="5" t="s">
        <v>3511</v>
      </c>
      <c r="AG24" s="5" t="s">
        <v>3370</v>
      </c>
      <c r="AH24" s="5" t="s">
        <v>16</v>
      </c>
      <c r="AI24" s="5" t="s">
        <v>2582</v>
      </c>
      <c r="AJ24" s="5" t="s">
        <v>21</v>
      </c>
      <c r="AK24" s="5" t="s">
        <v>765</v>
      </c>
      <c r="AL24" s="12" t="s">
        <v>2885</v>
      </c>
      <c r="AM24" s="2">
        <v>1</v>
      </c>
      <c r="AN24" s="2">
        <v>0</v>
      </c>
      <c r="AO24" s="2" t="s">
        <v>194</v>
      </c>
      <c r="AP24" s="2">
        <v>0</v>
      </c>
      <c r="AQ24" s="2">
        <v>1</v>
      </c>
      <c r="AR24" s="3" t="s">
        <v>4377</v>
      </c>
      <c r="AS24" s="3" t="s">
        <v>4378</v>
      </c>
      <c r="AT24" s="2">
        <v>2</v>
      </c>
      <c r="AU24" s="12" t="s">
        <v>2696</v>
      </c>
    </row>
    <row r="25" spans="1:47" s="3" customFormat="1" ht="81.75" customHeight="1" x14ac:dyDescent="0.25">
      <c r="A25" s="3" t="s">
        <v>5843</v>
      </c>
      <c r="B25" s="3" t="s">
        <v>5375</v>
      </c>
      <c r="D25" s="8" t="s">
        <v>125</v>
      </c>
      <c r="E25" s="5" t="s">
        <v>3364</v>
      </c>
      <c r="F25" s="7">
        <v>38.030999999999999</v>
      </c>
      <c r="G25" s="7">
        <v>-84.504000000000005</v>
      </c>
      <c r="H25" s="8" t="s">
        <v>1</v>
      </c>
      <c r="I25" s="8">
        <v>25</v>
      </c>
      <c r="J25" s="8">
        <v>57</v>
      </c>
      <c r="K25" s="8">
        <v>18</v>
      </c>
      <c r="L25" s="8">
        <v>1970</v>
      </c>
      <c r="M25" s="8">
        <v>1981</v>
      </c>
      <c r="N25" s="12">
        <v>11</v>
      </c>
      <c r="O25" s="8" t="s">
        <v>38</v>
      </c>
      <c r="P25" s="8">
        <v>2</v>
      </c>
      <c r="Q25" s="8" t="s">
        <v>3324</v>
      </c>
      <c r="R25" s="8"/>
      <c r="S25" s="8"/>
      <c r="T25" s="8"/>
      <c r="U25" s="2" t="s">
        <v>2476</v>
      </c>
      <c r="V25" s="8"/>
      <c r="W25" s="8" t="s">
        <v>4</v>
      </c>
      <c r="X25" s="8" t="s">
        <v>260</v>
      </c>
      <c r="Y25" s="2" t="s">
        <v>2913</v>
      </c>
      <c r="Z25" s="2" t="s">
        <v>76</v>
      </c>
      <c r="AA25" s="3">
        <v>4</v>
      </c>
      <c r="AB25" s="8" t="s">
        <v>5940</v>
      </c>
      <c r="AC25" s="8" t="s">
        <v>3502</v>
      </c>
      <c r="AD25" s="36" t="s">
        <v>5973</v>
      </c>
      <c r="AE25" s="40" t="s">
        <v>5946</v>
      </c>
      <c r="AF25" s="8" t="s">
        <v>3073</v>
      </c>
      <c r="AG25" s="8" t="s">
        <v>3503</v>
      </c>
      <c r="AH25" s="8" t="s">
        <v>65</v>
      </c>
      <c r="AI25" s="8" t="s">
        <v>254</v>
      </c>
      <c r="AJ25" s="8" t="s">
        <v>3504</v>
      </c>
      <c r="AK25" s="8" t="s">
        <v>94</v>
      </c>
      <c r="AL25" s="12" t="s">
        <v>2885</v>
      </c>
      <c r="AM25" s="3">
        <v>1</v>
      </c>
      <c r="AN25" s="3">
        <v>0</v>
      </c>
      <c r="AO25" s="3">
        <v>2</v>
      </c>
      <c r="AP25" s="3">
        <v>0</v>
      </c>
      <c r="AQ25" s="3">
        <v>2</v>
      </c>
      <c r="AR25" s="3" t="s">
        <v>5172</v>
      </c>
      <c r="AS25" s="3" t="s">
        <v>5791</v>
      </c>
      <c r="AT25" s="3">
        <v>1</v>
      </c>
      <c r="AU25" s="8"/>
    </row>
    <row r="26" spans="1:47" s="3" customFormat="1" ht="81.75" customHeight="1" x14ac:dyDescent="0.25">
      <c r="A26" s="3" t="s">
        <v>3723</v>
      </c>
      <c r="B26" s="3" t="s">
        <v>5376</v>
      </c>
      <c r="C26" s="2"/>
      <c r="D26" s="2" t="s">
        <v>74</v>
      </c>
      <c r="E26" s="2" t="s">
        <v>241</v>
      </c>
      <c r="F26" s="7">
        <v>49.692999999999998</v>
      </c>
      <c r="G26" s="7">
        <v>-112.842</v>
      </c>
      <c r="H26" s="2" t="s">
        <v>75</v>
      </c>
      <c r="I26" s="2" t="s">
        <v>528</v>
      </c>
      <c r="J26" s="2"/>
      <c r="K26" s="2"/>
      <c r="L26" s="2">
        <v>1951</v>
      </c>
      <c r="M26" s="2">
        <v>1984</v>
      </c>
      <c r="N26" s="2">
        <v>33</v>
      </c>
      <c r="O26" s="2" t="s">
        <v>62</v>
      </c>
      <c r="P26" s="2">
        <v>4</v>
      </c>
      <c r="Q26" s="2" t="s">
        <v>529</v>
      </c>
      <c r="R26" s="2" t="s">
        <v>3647</v>
      </c>
      <c r="S26" s="2"/>
      <c r="T26" s="2"/>
      <c r="U26" s="2"/>
      <c r="V26" s="2"/>
      <c r="W26" s="2" t="s">
        <v>97</v>
      </c>
      <c r="X26" s="2" t="s">
        <v>5</v>
      </c>
      <c r="Y26" s="2" t="s">
        <v>2913</v>
      </c>
      <c r="Z26" s="2" t="s">
        <v>83</v>
      </c>
      <c r="AA26" s="2">
        <v>4</v>
      </c>
      <c r="AB26" s="2" t="s">
        <v>5940</v>
      </c>
      <c r="AC26" s="2">
        <v>1</v>
      </c>
      <c r="AD26" s="36" t="s">
        <v>5970</v>
      </c>
      <c r="AE26" s="39" t="s">
        <v>299</v>
      </c>
      <c r="AF26" s="2" t="s">
        <v>1568</v>
      </c>
      <c r="AG26" s="2" t="s">
        <v>530</v>
      </c>
      <c r="AH26" s="2" t="s">
        <v>16</v>
      </c>
      <c r="AI26" s="2" t="s">
        <v>254</v>
      </c>
      <c r="AJ26" s="2" t="s">
        <v>21</v>
      </c>
      <c r="AK26" s="2" t="s">
        <v>18</v>
      </c>
      <c r="AL26" s="2" t="s">
        <v>2885</v>
      </c>
      <c r="AM26" s="3">
        <v>1</v>
      </c>
      <c r="AN26" s="3">
        <v>0</v>
      </c>
      <c r="AO26" s="3">
        <v>2</v>
      </c>
      <c r="AP26" s="3">
        <v>2</v>
      </c>
      <c r="AQ26" s="3">
        <v>2</v>
      </c>
      <c r="AR26" s="3" t="s">
        <v>4782</v>
      </c>
      <c r="AS26" s="3" t="s">
        <v>4783</v>
      </c>
      <c r="AT26" s="3">
        <v>1</v>
      </c>
    </row>
    <row r="27" spans="1:47" s="3" customFormat="1" ht="81.75" customHeight="1" x14ac:dyDescent="0.25">
      <c r="A27" s="3" t="s">
        <v>3724</v>
      </c>
      <c r="B27" s="3" t="s">
        <v>5377</v>
      </c>
      <c r="D27" s="2" t="s">
        <v>1582</v>
      </c>
      <c r="E27" s="2" t="s">
        <v>2007</v>
      </c>
      <c r="F27" s="7">
        <v>55.466999999999999</v>
      </c>
      <c r="G27" s="7">
        <v>9.1170000000000009</v>
      </c>
      <c r="H27" s="2" t="s">
        <v>289</v>
      </c>
      <c r="I27" s="2" t="s">
        <v>3529</v>
      </c>
      <c r="J27" s="2" t="s">
        <v>3530</v>
      </c>
      <c r="K27" s="2"/>
      <c r="L27" s="2">
        <v>1956</v>
      </c>
      <c r="M27" s="2">
        <v>1986</v>
      </c>
      <c r="N27" s="2">
        <v>30</v>
      </c>
      <c r="O27" s="2" t="s">
        <v>2681</v>
      </c>
      <c r="P27" s="2">
        <v>9</v>
      </c>
      <c r="Q27" s="2" t="s">
        <v>3532</v>
      </c>
      <c r="R27" s="2" t="s">
        <v>3677</v>
      </c>
      <c r="S27" s="3" t="s">
        <v>2506</v>
      </c>
      <c r="T27" s="3">
        <v>3.1</v>
      </c>
      <c r="W27" s="2" t="s">
        <v>97</v>
      </c>
      <c r="X27" s="2" t="s">
        <v>260</v>
      </c>
      <c r="Y27" s="2" t="s">
        <v>441</v>
      </c>
      <c r="Z27" s="2" t="s">
        <v>76</v>
      </c>
      <c r="AA27" s="2">
        <v>2</v>
      </c>
      <c r="AB27" s="2" t="s">
        <v>5940</v>
      </c>
      <c r="AC27" s="2">
        <v>8</v>
      </c>
      <c r="AD27" s="36" t="s">
        <v>76</v>
      </c>
      <c r="AE27" s="6" t="s">
        <v>5940</v>
      </c>
      <c r="AF27" s="2" t="s">
        <v>1440</v>
      </c>
      <c r="AG27" s="3" t="s">
        <v>3533</v>
      </c>
      <c r="AH27" s="2" t="s">
        <v>19</v>
      </c>
      <c r="AI27" s="2" t="s">
        <v>254</v>
      </c>
      <c r="AJ27" s="2" t="s">
        <v>2878</v>
      </c>
      <c r="AK27" s="2" t="s">
        <v>765</v>
      </c>
      <c r="AL27" s="2" t="s">
        <v>2885</v>
      </c>
      <c r="AM27" s="3">
        <v>0</v>
      </c>
      <c r="AN27" s="3">
        <v>2</v>
      </c>
      <c r="AO27" s="3">
        <v>0</v>
      </c>
      <c r="AP27" s="3">
        <v>2</v>
      </c>
      <c r="AQ27" s="3">
        <v>1</v>
      </c>
      <c r="AR27" s="3" t="s">
        <v>4379</v>
      </c>
      <c r="AS27" s="3" t="s">
        <v>4380</v>
      </c>
      <c r="AT27" s="3">
        <v>1</v>
      </c>
    </row>
    <row r="28" spans="1:47" s="3" customFormat="1" ht="81.75" customHeight="1" x14ac:dyDescent="0.25">
      <c r="A28" s="3" t="s">
        <v>3725</v>
      </c>
      <c r="B28" s="3" t="s">
        <v>5378</v>
      </c>
      <c r="C28" s="2"/>
      <c r="D28" s="2" t="s">
        <v>1425</v>
      </c>
      <c r="E28" s="2" t="s">
        <v>2309</v>
      </c>
      <c r="F28" s="7">
        <v>50.737000000000002</v>
      </c>
      <c r="G28" s="7">
        <v>7.0979999999999999</v>
      </c>
      <c r="H28" s="2" t="s">
        <v>289</v>
      </c>
      <c r="I28" s="2"/>
      <c r="J28" s="2"/>
      <c r="K28" s="2"/>
      <c r="L28" s="2">
        <v>1962</v>
      </c>
      <c r="M28" s="2">
        <v>1985</v>
      </c>
      <c r="N28" s="2">
        <v>24</v>
      </c>
      <c r="O28" s="2" t="s">
        <v>132</v>
      </c>
      <c r="P28" s="2">
        <v>9</v>
      </c>
      <c r="Q28" s="2" t="s">
        <v>2310</v>
      </c>
      <c r="R28" s="2"/>
      <c r="S28" s="2" t="s">
        <v>6007</v>
      </c>
      <c r="T28" s="2"/>
      <c r="U28" s="2"/>
      <c r="V28" s="2"/>
      <c r="W28" s="2" t="s">
        <v>1719</v>
      </c>
      <c r="X28" s="2" t="s">
        <v>5</v>
      </c>
      <c r="Y28" s="2" t="s">
        <v>76</v>
      </c>
      <c r="Z28" s="2" t="s">
        <v>76</v>
      </c>
      <c r="AA28" s="2" t="s">
        <v>76</v>
      </c>
      <c r="AB28" s="2" t="s">
        <v>5940</v>
      </c>
      <c r="AC28" s="2">
        <v>2</v>
      </c>
      <c r="AD28" s="36" t="s">
        <v>76</v>
      </c>
      <c r="AE28" s="6" t="s">
        <v>5940</v>
      </c>
      <c r="AF28" s="2" t="s">
        <v>1586</v>
      </c>
      <c r="AG28" s="2" t="s">
        <v>76</v>
      </c>
      <c r="AH28" s="2" t="s">
        <v>65</v>
      </c>
      <c r="AI28" s="2" t="s">
        <v>254</v>
      </c>
      <c r="AJ28" s="2" t="s">
        <v>21</v>
      </c>
      <c r="AK28" s="2" t="s">
        <v>765</v>
      </c>
      <c r="AL28" s="2" t="s">
        <v>2885</v>
      </c>
      <c r="AM28" s="3" t="s">
        <v>194</v>
      </c>
      <c r="AN28" s="3">
        <v>0</v>
      </c>
      <c r="AO28" s="3" t="s">
        <v>194</v>
      </c>
      <c r="AP28" s="3">
        <v>1</v>
      </c>
      <c r="AQ28" s="3">
        <v>1</v>
      </c>
      <c r="AR28" s="3" t="s">
        <v>4381</v>
      </c>
      <c r="AS28" s="3" t="s">
        <v>4382</v>
      </c>
      <c r="AT28" s="3">
        <v>1</v>
      </c>
    </row>
    <row r="29" spans="1:47" s="3" customFormat="1" ht="81.75" customHeight="1" x14ac:dyDescent="0.25">
      <c r="A29" s="3" t="s">
        <v>3726</v>
      </c>
      <c r="B29" s="3" t="s">
        <v>6076</v>
      </c>
      <c r="C29" s="2"/>
      <c r="D29" s="2" t="s">
        <v>125</v>
      </c>
      <c r="E29" s="2" t="s">
        <v>926</v>
      </c>
      <c r="F29" s="7">
        <v>45.671999999999997</v>
      </c>
      <c r="G29" s="7">
        <v>-118.789</v>
      </c>
      <c r="H29" s="2" t="s">
        <v>107</v>
      </c>
      <c r="I29" s="2" t="s">
        <v>927</v>
      </c>
      <c r="J29" s="2"/>
      <c r="K29" s="2"/>
      <c r="L29" s="2">
        <v>1940</v>
      </c>
      <c r="M29" s="2">
        <v>1984</v>
      </c>
      <c r="N29" s="2">
        <v>44</v>
      </c>
      <c r="O29" s="2" t="s">
        <v>1223</v>
      </c>
      <c r="P29" s="2" t="s">
        <v>928</v>
      </c>
      <c r="Q29" s="2" t="s">
        <v>929</v>
      </c>
      <c r="R29" s="2"/>
      <c r="S29" s="2"/>
      <c r="T29" s="2">
        <v>3.2</v>
      </c>
      <c r="U29" s="2" t="s">
        <v>2488</v>
      </c>
      <c r="V29" s="2"/>
      <c r="W29" s="2" t="s">
        <v>97</v>
      </c>
      <c r="X29" s="2" t="s">
        <v>5</v>
      </c>
      <c r="Y29" s="2" t="s">
        <v>2912</v>
      </c>
      <c r="Z29" s="2" t="s">
        <v>76</v>
      </c>
      <c r="AA29" s="2">
        <v>3</v>
      </c>
      <c r="AB29" s="2" t="s">
        <v>5940</v>
      </c>
      <c r="AC29" s="2">
        <v>1</v>
      </c>
      <c r="AD29" s="36" t="s">
        <v>6001</v>
      </c>
      <c r="AE29" s="6" t="s">
        <v>5947</v>
      </c>
      <c r="AF29" s="2" t="s">
        <v>3086</v>
      </c>
      <c r="AG29" s="2" t="s">
        <v>930</v>
      </c>
      <c r="AH29" s="2" t="s">
        <v>8</v>
      </c>
      <c r="AI29" s="2" t="s">
        <v>20</v>
      </c>
      <c r="AJ29" s="2" t="s">
        <v>79</v>
      </c>
      <c r="AK29" s="2" t="s">
        <v>765</v>
      </c>
      <c r="AL29" s="2" t="s">
        <v>3167</v>
      </c>
      <c r="AM29" s="3">
        <v>1</v>
      </c>
      <c r="AN29" s="3">
        <v>0</v>
      </c>
      <c r="AO29" s="3">
        <v>2</v>
      </c>
      <c r="AP29" s="3">
        <v>2</v>
      </c>
      <c r="AQ29" s="3">
        <v>2</v>
      </c>
      <c r="AR29" s="3" t="s">
        <v>5046</v>
      </c>
      <c r="AS29" s="3" t="s">
        <v>4365</v>
      </c>
      <c r="AT29" s="3">
        <v>1</v>
      </c>
    </row>
    <row r="30" spans="1:47" s="3" customFormat="1" ht="81.75" customHeight="1" x14ac:dyDescent="0.25">
      <c r="A30" s="3" t="s">
        <v>3727</v>
      </c>
      <c r="B30" s="3" t="s">
        <v>5379</v>
      </c>
      <c r="C30" s="2"/>
      <c r="D30" s="2" t="s">
        <v>1406</v>
      </c>
      <c r="E30" s="2" t="s">
        <v>1407</v>
      </c>
      <c r="F30" s="7">
        <v>47.48</v>
      </c>
      <c r="G30" s="7">
        <v>8.8989999999999991</v>
      </c>
      <c r="H30" s="2" t="s">
        <v>289</v>
      </c>
      <c r="I30" s="2">
        <v>35</v>
      </c>
      <c r="J30" s="2">
        <v>37</v>
      </c>
      <c r="K30" s="2">
        <f>100-I30-J30</f>
        <v>28</v>
      </c>
      <c r="L30" s="2">
        <v>1973</v>
      </c>
      <c r="M30" s="2">
        <v>1983</v>
      </c>
      <c r="N30" s="2">
        <v>10</v>
      </c>
      <c r="O30" s="2" t="s">
        <v>89</v>
      </c>
      <c r="P30" s="2">
        <v>30</v>
      </c>
      <c r="Q30" s="2" t="s">
        <v>3661</v>
      </c>
      <c r="R30" s="2" t="s">
        <v>3682</v>
      </c>
      <c r="S30" s="2"/>
      <c r="T30" s="2" t="s">
        <v>2532</v>
      </c>
      <c r="U30" s="2"/>
      <c r="V30" s="2"/>
      <c r="W30" s="2" t="s">
        <v>4</v>
      </c>
      <c r="X30" s="2" t="s">
        <v>5</v>
      </c>
      <c r="Y30" s="2" t="s">
        <v>440</v>
      </c>
      <c r="Z30" s="2" t="s">
        <v>2462</v>
      </c>
      <c r="AA30" s="2">
        <v>6</v>
      </c>
      <c r="AB30" s="2" t="s">
        <v>5940</v>
      </c>
      <c r="AC30" s="2">
        <v>1</v>
      </c>
      <c r="AD30" s="36" t="s">
        <v>76</v>
      </c>
      <c r="AE30" s="41" t="s">
        <v>5940</v>
      </c>
      <c r="AF30" s="2" t="s">
        <v>1345</v>
      </c>
      <c r="AG30" s="2" t="s">
        <v>2463</v>
      </c>
      <c r="AH30" s="2" t="s">
        <v>16</v>
      </c>
      <c r="AI30" s="2" t="s">
        <v>254</v>
      </c>
      <c r="AJ30" s="2" t="s">
        <v>79</v>
      </c>
      <c r="AK30" s="2" t="s">
        <v>6044</v>
      </c>
      <c r="AL30" s="2" t="s">
        <v>2885</v>
      </c>
      <c r="AM30" s="3">
        <v>2</v>
      </c>
      <c r="AN30" s="3">
        <v>0</v>
      </c>
      <c r="AO30" s="3">
        <v>0</v>
      </c>
      <c r="AP30" s="3">
        <v>0</v>
      </c>
      <c r="AQ30" s="3">
        <v>1</v>
      </c>
      <c r="AR30" s="3" t="s">
        <v>4784</v>
      </c>
      <c r="AS30" s="3" t="s">
        <v>4785</v>
      </c>
      <c r="AT30" s="3">
        <v>1</v>
      </c>
    </row>
    <row r="31" spans="1:47" s="3" customFormat="1" ht="81.75" customHeight="1" x14ac:dyDescent="0.25">
      <c r="A31" s="3" t="s">
        <v>3728</v>
      </c>
      <c r="B31" s="3" t="s">
        <v>5380</v>
      </c>
      <c r="D31" s="2" t="s">
        <v>11</v>
      </c>
      <c r="E31" s="8" t="s">
        <v>3284</v>
      </c>
      <c r="F31" s="8">
        <v>-28.2</v>
      </c>
      <c r="G31" s="8">
        <v>152.1</v>
      </c>
      <c r="H31" s="2" t="s">
        <v>1</v>
      </c>
      <c r="I31" s="2" t="s">
        <v>1628</v>
      </c>
      <c r="J31" s="2"/>
      <c r="K31" s="2"/>
      <c r="L31" s="2">
        <v>1968</v>
      </c>
      <c r="M31" s="2"/>
      <c r="N31" s="2">
        <v>13</v>
      </c>
      <c r="O31" s="2" t="s">
        <v>2682</v>
      </c>
      <c r="P31" s="2" t="s">
        <v>1629</v>
      </c>
      <c r="Q31" s="2" t="s">
        <v>1630</v>
      </c>
      <c r="R31" s="2"/>
      <c r="S31" s="2" t="s">
        <v>2590</v>
      </c>
      <c r="T31" s="2">
        <v>3.2</v>
      </c>
      <c r="U31" s="2" t="s">
        <v>2476</v>
      </c>
      <c r="V31" s="2"/>
      <c r="W31" s="2" t="s">
        <v>4</v>
      </c>
      <c r="X31" s="2" t="s">
        <v>5</v>
      </c>
      <c r="Y31" s="2" t="s">
        <v>2913</v>
      </c>
      <c r="Z31" s="2" t="s">
        <v>1631</v>
      </c>
      <c r="AA31" s="2">
        <v>4</v>
      </c>
      <c r="AB31" s="2" t="s">
        <v>5940</v>
      </c>
      <c r="AC31" s="2">
        <v>1</v>
      </c>
      <c r="AD31" s="36" t="s">
        <v>2730</v>
      </c>
      <c r="AE31" s="6"/>
      <c r="AF31" s="3" t="s">
        <v>1535</v>
      </c>
      <c r="AG31" s="2" t="s">
        <v>1390</v>
      </c>
      <c r="AH31" s="2" t="s">
        <v>8</v>
      </c>
      <c r="AI31" s="2" t="s">
        <v>20</v>
      </c>
      <c r="AJ31" s="2" t="s">
        <v>21</v>
      </c>
      <c r="AK31" s="2" t="s">
        <v>94</v>
      </c>
      <c r="AL31" s="2" t="s">
        <v>3167</v>
      </c>
      <c r="AM31" s="3">
        <v>1</v>
      </c>
      <c r="AN31" s="3">
        <v>0</v>
      </c>
      <c r="AO31" s="3">
        <v>2</v>
      </c>
      <c r="AP31" s="3">
        <v>0</v>
      </c>
      <c r="AQ31" s="3">
        <v>0</v>
      </c>
      <c r="AR31" s="3" t="s">
        <v>4383</v>
      </c>
      <c r="AS31" s="3" t="s">
        <v>4384</v>
      </c>
      <c r="AT31" s="3">
        <v>1</v>
      </c>
    </row>
    <row r="32" spans="1:47" s="3" customFormat="1" ht="81.75" customHeight="1" x14ac:dyDescent="0.25">
      <c r="A32" s="3" t="s">
        <v>3729</v>
      </c>
      <c r="B32" s="3" t="s">
        <v>6077</v>
      </c>
      <c r="C32" s="2"/>
      <c r="D32" s="2" t="s">
        <v>1385</v>
      </c>
      <c r="E32" s="2" t="s">
        <v>1386</v>
      </c>
      <c r="F32" s="15">
        <v>-33.933333333333302</v>
      </c>
      <c r="G32" s="15">
        <v>18.850000000000001</v>
      </c>
      <c r="H32" s="2" t="s">
        <v>426</v>
      </c>
      <c r="I32" s="2">
        <v>14.7</v>
      </c>
      <c r="J32" s="2">
        <v>15.2</v>
      </c>
      <c r="K32" s="2">
        <v>70.099999999999994</v>
      </c>
      <c r="L32" s="2">
        <v>1975</v>
      </c>
      <c r="M32" s="2">
        <v>1985</v>
      </c>
      <c r="N32" s="2">
        <v>10</v>
      </c>
      <c r="O32" s="2" t="s">
        <v>171</v>
      </c>
      <c r="P32" s="2" t="s">
        <v>1387</v>
      </c>
      <c r="Q32" s="2" t="s">
        <v>1388</v>
      </c>
      <c r="R32" s="2" t="s">
        <v>3651</v>
      </c>
      <c r="S32" s="2"/>
      <c r="T32" s="2"/>
      <c r="U32" s="2" t="s">
        <v>2484</v>
      </c>
      <c r="V32" s="2"/>
      <c r="W32" s="2" t="s">
        <v>1389</v>
      </c>
      <c r="X32" s="2" t="s">
        <v>5</v>
      </c>
      <c r="Y32" s="2" t="s">
        <v>2913</v>
      </c>
      <c r="Z32" s="2" t="s">
        <v>76</v>
      </c>
      <c r="AA32" s="2">
        <v>4</v>
      </c>
      <c r="AB32" s="2" t="s">
        <v>5940</v>
      </c>
      <c r="AC32" s="2" t="s">
        <v>3007</v>
      </c>
      <c r="AD32" s="36" t="s">
        <v>5974</v>
      </c>
      <c r="AE32" s="6" t="s">
        <v>5961</v>
      </c>
      <c r="AF32" s="2" t="s">
        <v>1535</v>
      </c>
      <c r="AG32" s="2" t="s">
        <v>1390</v>
      </c>
      <c r="AH32" s="2" t="s">
        <v>16</v>
      </c>
      <c r="AI32" s="2" t="s">
        <v>254</v>
      </c>
      <c r="AJ32" s="2" t="s">
        <v>79</v>
      </c>
      <c r="AK32" s="2" t="s">
        <v>765</v>
      </c>
      <c r="AL32" s="2" t="s">
        <v>2885</v>
      </c>
      <c r="AM32" s="3">
        <v>1</v>
      </c>
      <c r="AN32" s="3">
        <v>2</v>
      </c>
      <c r="AO32" s="3">
        <v>2</v>
      </c>
      <c r="AP32" s="3">
        <v>0</v>
      </c>
      <c r="AQ32" s="3">
        <v>0</v>
      </c>
      <c r="AR32" s="3" t="s">
        <v>4786</v>
      </c>
      <c r="AS32" s="3" t="s">
        <v>4787</v>
      </c>
      <c r="AT32" s="3">
        <v>1</v>
      </c>
    </row>
    <row r="33" spans="1:47" s="3" customFormat="1" ht="81.75" customHeight="1" x14ac:dyDescent="0.25">
      <c r="A33" s="3" t="s">
        <v>3730</v>
      </c>
      <c r="B33" s="3" t="s">
        <v>5381</v>
      </c>
      <c r="C33" s="2"/>
      <c r="D33" s="2" t="s">
        <v>1425</v>
      </c>
      <c r="E33" s="2" t="s">
        <v>2618</v>
      </c>
      <c r="F33" s="7">
        <v>48.189</v>
      </c>
      <c r="G33" s="7">
        <v>11.221</v>
      </c>
      <c r="H33" s="2" t="s">
        <v>289</v>
      </c>
      <c r="I33" s="2">
        <v>20</v>
      </c>
      <c r="J33" s="2">
        <v>63</v>
      </c>
      <c r="K33" s="2">
        <v>17</v>
      </c>
      <c r="L33" s="2">
        <v>1953</v>
      </c>
      <c r="M33" s="2" t="s">
        <v>2136</v>
      </c>
      <c r="N33" s="2">
        <v>35</v>
      </c>
      <c r="O33" s="2" t="s">
        <v>1039</v>
      </c>
      <c r="P33" s="2">
        <v>7</v>
      </c>
      <c r="Q33" s="2" t="s">
        <v>2620</v>
      </c>
      <c r="R33" s="2" t="s">
        <v>3597</v>
      </c>
      <c r="S33" s="2">
        <v>2.2000000000000002</v>
      </c>
      <c r="T33" s="2"/>
      <c r="U33" s="2"/>
      <c r="V33" s="2"/>
      <c r="W33" s="2" t="s">
        <v>2137</v>
      </c>
      <c r="X33" s="2" t="s">
        <v>5</v>
      </c>
      <c r="Y33" s="2" t="s">
        <v>76</v>
      </c>
      <c r="Z33" s="2" t="s">
        <v>76</v>
      </c>
      <c r="AA33" s="2" t="s">
        <v>76</v>
      </c>
      <c r="AB33" s="2" t="s">
        <v>5940</v>
      </c>
      <c r="AC33" s="2">
        <v>1</v>
      </c>
      <c r="AD33" s="36" t="s">
        <v>76</v>
      </c>
      <c r="AE33" s="6" t="s">
        <v>5940</v>
      </c>
      <c r="AF33" s="2" t="s">
        <v>1535</v>
      </c>
      <c r="AG33" s="2" t="s">
        <v>76</v>
      </c>
      <c r="AH33" s="2" t="s">
        <v>8</v>
      </c>
      <c r="AI33" s="2" t="s">
        <v>254</v>
      </c>
      <c r="AJ33" s="2" t="s">
        <v>138</v>
      </c>
      <c r="AK33" s="2" t="s">
        <v>765</v>
      </c>
      <c r="AL33" s="2" t="s">
        <v>2885</v>
      </c>
      <c r="AM33" s="3" t="s">
        <v>194</v>
      </c>
      <c r="AN33" s="3">
        <v>0</v>
      </c>
      <c r="AO33" s="3" t="s">
        <v>194</v>
      </c>
      <c r="AP33" s="3">
        <v>2</v>
      </c>
      <c r="AQ33" s="3">
        <v>0</v>
      </c>
      <c r="AR33" s="3" t="s">
        <v>4385</v>
      </c>
      <c r="AS33" s="3" t="s">
        <v>4386</v>
      </c>
      <c r="AT33" s="3">
        <v>2</v>
      </c>
      <c r="AU33" s="3" t="s">
        <v>2695</v>
      </c>
    </row>
    <row r="34" spans="1:47" s="3" customFormat="1" ht="81.75" customHeight="1" x14ac:dyDescent="0.25">
      <c r="A34" s="3" t="s">
        <v>3731</v>
      </c>
      <c r="B34" s="3" t="s">
        <v>5381</v>
      </c>
      <c r="C34" s="2"/>
      <c r="D34" s="2" t="s">
        <v>1425</v>
      </c>
      <c r="E34" s="2" t="s">
        <v>2619</v>
      </c>
      <c r="F34" s="7">
        <v>50.456000000000003</v>
      </c>
      <c r="G34" s="7">
        <v>9.6120000000000001</v>
      </c>
      <c r="H34" s="2" t="s">
        <v>289</v>
      </c>
      <c r="I34" s="2">
        <v>22</v>
      </c>
      <c r="J34" s="2">
        <v>63</v>
      </c>
      <c r="K34" s="2">
        <v>15</v>
      </c>
      <c r="L34" s="2">
        <v>1977</v>
      </c>
      <c r="M34" s="2" t="s">
        <v>2136</v>
      </c>
      <c r="N34" s="2">
        <v>11</v>
      </c>
      <c r="O34" s="2" t="s">
        <v>542</v>
      </c>
      <c r="P34" s="2">
        <v>4</v>
      </c>
      <c r="Q34" s="2" t="s">
        <v>2621</v>
      </c>
      <c r="R34" s="2"/>
      <c r="S34" s="2"/>
      <c r="T34" s="2"/>
      <c r="U34" s="2"/>
      <c r="V34" s="2">
        <v>5.4</v>
      </c>
      <c r="W34" s="2" t="s">
        <v>2137</v>
      </c>
      <c r="X34" s="2" t="s">
        <v>5</v>
      </c>
      <c r="Y34" s="2" t="s">
        <v>76</v>
      </c>
      <c r="Z34" s="2" t="s">
        <v>76</v>
      </c>
      <c r="AA34" s="2" t="s">
        <v>76</v>
      </c>
      <c r="AB34" s="2" t="s">
        <v>5940</v>
      </c>
      <c r="AC34" s="2">
        <v>1</v>
      </c>
      <c r="AD34" s="36" t="s">
        <v>76</v>
      </c>
      <c r="AE34" s="6" t="s">
        <v>5940</v>
      </c>
      <c r="AF34" s="2" t="s">
        <v>1535</v>
      </c>
      <c r="AG34" s="2" t="s">
        <v>76</v>
      </c>
      <c r="AH34" s="2" t="s">
        <v>8</v>
      </c>
      <c r="AI34" s="2" t="s">
        <v>254</v>
      </c>
      <c r="AJ34" s="2" t="s">
        <v>138</v>
      </c>
      <c r="AK34" s="2" t="s">
        <v>765</v>
      </c>
      <c r="AL34" s="2" t="s">
        <v>2885</v>
      </c>
      <c r="AM34" s="3" t="s">
        <v>194</v>
      </c>
      <c r="AN34" s="3">
        <v>0</v>
      </c>
      <c r="AO34" s="3" t="s">
        <v>194</v>
      </c>
      <c r="AP34" s="3">
        <v>1</v>
      </c>
      <c r="AQ34" s="3">
        <v>0</v>
      </c>
      <c r="AR34" s="3" t="s">
        <v>4385</v>
      </c>
      <c r="AS34" s="3" t="s">
        <v>4386</v>
      </c>
      <c r="AT34" s="3">
        <v>2</v>
      </c>
      <c r="AU34" s="3" t="s">
        <v>2696</v>
      </c>
    </row>
    <row r="35" spans="1:47" s="3" customFormat="1" ht="81.75" customHeight="1" x14ac:dyDescent="0.25">
      <c r="A35" s="3" t="s">
        <v>3732</v>
      </c>
      <c r="B35" s="3" t="s">
        <v>5382</v>
      </c>
      <c r="C35" s="2"/>
      <c r="D35" s="2" t="s">
        <v>1505</v>
      </c>
      <c r="E35" s="2" t="s">
        <v>2278</v>
      </c>
      <c r="F35" s="7">
        <v>51.523000000000003</v>
      </c>
      <c r="G35" s="7">
        <v>-0.72</v>
      </c>
      <c r="H35" s="2" t="s">
        <v>289</v>
      </c>
      <c r="I35" s="2" t="s">
        <v>1605</v>
      </c>
      <c r="J35" s="2"/>
      <c r="K35" s="2"/>
      <c r="L35" s="2">
        <v>1954</v>
      </c>
      <c r="M35" s="2">
        <v>1984</v>
      </c>
      <c r="N35" s="2">
        <v>30</v>
      </c>
      <c r="O35" s="2" t="s">
        <v>62</v>
      </c>
      <c r="P35" s="2">
        <v>2</v>
      </c>
      <c r="Q35" s="2" t="s">
        <v>2279</v>
      </c>
      <c r="R35" s="2">
        <v>1.3</v>
      </c>
      <c r="S35" s="2"/>
      <c r="T35" s="2"/>
      <c r="U35" s="2"/>
      <c r="V35" s="2"/>
      <c r="W35" s="2" t="s">
        <v>2280</v>
      </c>
      <c r="X35" s="2" t="s">
        <v>5</v>
      </c>
      <c r="Y35" s="2" t="s">
        <v>2914</v>
      </c>
      <c r="Z35" s="2" t="s">
        <v>2281</v>
      </c>
      <c r="AA35" s="2">
        <v>4</v>
      </c>
      <c r="AB35" s="2" t="s">
        <v>5940</v>
      </c>
      <c r="AC35" s="2" t="s">
        <v>3019</v>
      </c>
      <c r="AD35" s="36" t="s">
        <v>76</v>
      </c>
      <c r="AE35" s="6" t="s">
        <v>5940</v>
      </c>
      <c r="AF35" s="2" t="s">
        <v>1729</v>
      </c>
      <c r="AG35" s="2" t="s">
        <v>4341</v>
      </c>
      <c r="AH35" s="2" t="s">
        <v>16</v>
      </c>
      <c r="AI35" s="2" t="s">
        <v>254</v>
      </c>
      <c r="AJ35" s="2" t="s">
        <v>133</v>
      </c>
      <c r="AK35" s="2" t="s">
        <v>94</v>
      </c>
      <c r="AL35" s="2" t="s">
        <v>2885</v>
      </c>
      <c r="AM35" s="3">
        <v>1</v>
      </c>
      <c r="AN35" s="3">
        <v>2</v>
      </c>
      <c r="AO35" s="3">
        <v>2</v>
      </c>
      <c r="AP35" s="3">
        <v>2</v>
      </c>
      <c r="AQ35" s="3">
        <v>0</v>
      </c>
      <c r="AR35" s="3" t="s">
        <v>4788</v>
      </c>
      <c r="AS35" s="3" t="s">
        <v>4789</v>
      </c>
      <c r="AT35" s="3">
        <v>1</v>
      </c>
    </row>
    <row r="36" spans="1:47" s="3" customFormat="1" ht="81.75" customHeight="1" x14ac:dyDescent="0.25">
      <c r="A36" s="3" t="s">
        <v>3733</v>
      </c>
      <c r="B36" s="3" t="s">
        <v>5383</v>
      </c>
      <c r="C36" s="2"/>
      <c r="D36" s="2" t="s">
        <v>125</v>
      </c>
      <c r="E36" s="2" t="s">
        <v>464</v>
      </c>
      <c r="F36" s="7">
        <v>39.093000000000004</v>
      </c>
      <c r="G36" s="7">
        <v>-95.813999999999993</v>
      </c>
      <c r="H36" s="2" t="s">
        <v>1</v>
      </c>
      <c r="I36" s="2" t="s">
        <v>462</v>
      </c>
      <c r="J36" s="2"/>
      <c r="K36" s="2"/>
      <c r="L36" s="2">
        <v>1978</v>
      </c>
      <c r="M36" s="2">
        <v>1986</v>
      </c>
      <c r="N36" s="2">
        <v>12</v>
      </c>
      <c r="O36" s="2" t="s">
        <v>89</v>
      </c>
      <c r="P36" s="2" t="s">
        <v>27</v>
      </c>
      <c r="Q36" s="2" t="s">
        <v>465</v>
      </c>
      <c r="R36" s="2" t="s">
        <v>3587</v>
      </c>
      <c r="S36" s="2"/>
      <c r="T36" s="2">
        <v>3.2</v>
      </c>
      <c r="U36" s="2"/>
      <c r="V36" s="2"/>
      <c r="W36" s="2" t="s">
        <v>4</v>
      </c>
      <c r="X36" s="2" t="s">
        <v>5</v>
      </c>
      <c r="Y36" s="2" t="s">
        <v>181</v>
      </c>
      <c r="Z36" s="2" t="s">
        <v>466</v>
      </c>
      <c r="AA36" s="2">
        <v>4</v>
      </c>
      <c r="AB36" s="2" t="s">
        <v>5940</v>
      </c>
      <c r="AC36" s="2">
        <v>1</v>
      </c>
      <c r="AD36" s="36" t="s">
        <v>5975</v>
      </c>
      <c r="AE36" s="6" t="s">
        <v>364</v>
      </c>
      <c r="AF36" s="2" t="s">
        <v>3058</v>
      </c>
      <c r="AG36" s="2" t="s">
        <v>77</v>
      </c>
      <c r="AH36" s="2" t="s">
        <v>8</v>
      </c>
      <c r="AI36" s="2" t="s">
        <v>20</v>
      </c>
      <c r="AJ36" s="2" t="s">
        <v>79</v>
      </c>
      <c r="AK36" s="2" t="s">
        <v>765</v>
      </c>
      <c r="AL36" s="2" t="s">
        <v>3167</v>
      </c>
      <c r="AM36" s="3">
        <v>1</v>
      </c>
      <c r="AN36" s="3">
        <v>0</v>
      </c>
      <c r="AO36" s="3">
        <v>2</v>
      </c>
      <c r="AP36" s="3">
        <v>0</v>
      </c>
      <c r="AQ36" s="3">
        <v>2</v>
      </c>
      <c r="AR36" s="3" t="s">
        <v>4790</v>
      </c>
      <c r="AS36" s="3" t="s">
        <v>4791</v>
      </c>
      <c r="AT36" s="3">
        <v>3</v>
      </c>
      <c r="AU36" s="3" t="s">
        <v>2697</v>
      </c>
    </row>
    <row r="37" spans="1:47" s="3" customFormat="1" ht="81.75" customHeight="1" x14ac:dyDescent="0.25">
      <c r="A37" s="3" t="s">
        <v>3734</v>
      </c>
      <c r="B37" s="3" t="s">
        <v>5383</v>
      </c>
      <c r="C37" s="2"/>
      <c r="D37" s="2" t="s">
        <v>125</v>
      </c>
      <c r="E37" s="2" t="s">
        <v>461</v>
      </c>
      <c r="F37" s="7">
        <v>39.369</v>
      </c>
      <c r="G37" s="7">
        <v>-96.834999999999994</v>
      </c>
      <c r="H37" s="2" t="s">
        <v>1</v>
      </c>
      <c r="I37" s="2" t="s">
        <v>462</v>
      </c>
      <c r="J37" s="2"/>
      <c r="K37" s="2"/>
      <c r="L37" s="2">
        <v>1975</v>
      </c>
      <c r="M37" s="2">
        <v>1986</v>
      </c>
      <c r="N37" s="2">
        <v>12</v>
      </c>
      <c r="O37" s="2" t="s">
        <v>171</v>
      </c>
      <c r="P37" s="2" t="s">
        <v>27</v>
      </c>
      <c r="Q37" s="2" t="s">
        <v>3145</v>
      </c>
      <c r="R37" s="2" t="s">
        <v>3587</v>
      </c>
      <c r="S37" s="2"/>
      <c r="T37" s="2"/>
      <c r="U37" s="2" t="s">
        <v>2476</v>
      </c>
      <c r="V37" s="2"/>
      <c r="W37" s="2" t="s">
        <v>4</v>
      </c>
      <c r="X37" s="2" t="s">
        <v>5</v>
      </c>
      <c r="Y37" s="2" t="s">
        <v>181</v>
      </c>
      <c r="Z37" s="2" t="s">
        <v>463</v>
      </c>
      <c r="AA37" s="2">
        <v>4</v>
      </c>
      <c r="AB37" s="2" t="s">
        <v>5940</v>
      </c>
      <c r="AC37" s="2">
        <v>1</v>
      </c>
      <c r="AD37" s="36" t="s">
        <v>5975</v>
      </c>
      <c r="AE37" s="6" t="s">
        <v>364</v>
      </c>
      <c r="AF37" s="2" t="s">
        <v>3058</v>
      </c>
      <c r="AG37" s="2" t="s">
        <v>77</v>
      </c>
      <c r="AH37" s="2" t="s">
        <v>8</v>
      </c>
      <c r="AI37" s="2" t="s">
        <v>20</v>
      </c>
      <c r="AJ37" s="2" t="s">
        <v>21</v>
      </c>
      <c r="AK37" s="2" t="s">
        <v>765</v>
      </c>
      <c r="AL37" s="2" t="s">
        <v>3167</v>
      </c>
      <c r="AM37" s="3">
        <v>1</v>
      </c>
      <c r="AN37" s="3">
        <v>0</v>
      </c>
      <c r="AO37" s="3">
        <v>2</v>
      </c>
      <c r="AP37" s="3">
        <v>0</v>
      </c>
      <c r="AQ37" s="3">
        <v>2</v>
      </c>
      <c r="AR37" s="3" t="s">
        <v>4790</v>
      </c>
      <c r="AS37" s="3" t="s">
        <v>4791</v>
      </c>
      <c r="AT37" s="3">
        <v>3</v>
      </c>
      <c r="AU37" s="3" t="s">
        <v>2696</v>
      </c>
    </row>
    <row r="38" spans="1:47" s="3" customFormat="1" ht="81.75" customHeight="1" x14ac:dyDescent="0.25">
      <c r="A38" s="3" t="s">
        <v>3735</v>
      </c>
      <c r="B38" s="3" t="s">
        <v>5383</v>
      </c>
      <c r="C38" s="2"/>
      <c r="D38" s="2" t="s">
        <v>125</v>
      </c>
      <c r="E38" s="2" t="s">
        <v>457</v>
      </c>
      <c r="F38" s="7">
        <v>39.770000000000003</v>
      </c>
      <c r="G38" s="7">
        <v>-95.477999999999994</v>
      </c>
      <c r="H38" s="2" t="s">
        <v>131</v>
      </c>
      <c r="I38" s="2" t="s">
        <v>458</v>
      </c>
      <c r="J38" s="2"/>
      <c r="K38" s="2"/>
      <c r="L38" s="2">
        <v>1974</v>
      </c>
      <c r="M38" s="2">
        <v>1986</v>
      </c>
      <c r="N38" s="2">
        <v>12</v>
      </c>
      <c r="O38" s="2" t="s">
        <v>171</v>
      </c>
      <c r="P38" s="2" t="s">
        <v>27</v>
      </c>
      <c r="Q38" s="2" t="s">
        <v>3144</v>
      </c>
      <c r="R38" s="2" t="s">
        <v>3587</v>
      </c>
      <c r="S38" s="2"/>
      <c r="T38" s="2"/>
      <c r="U38" s="2" t="s">
        <v>2476</v>
      </c>
      <c r="V38" s="2"/>
      <c r="W38" s="2" t="s">
        <v>4</v>
      </c>
      <c r="X38" s="2" t="s">
        <v>5</v>
      </c>
      <c r="Y38" s="2" t="s">
        <v>181</v>
      </c>
      <c r="Z38" s="2" t="s">
        <v>459</v>
      </c>
      <c r="AA38" s="2">
        <v>4</v>
      </c>
      <c r="AB38" s="2" t="s">
        <v>5940</v>
      </c>
      <c r="AC38" s="2">
        <v>1</v>
      </c>
      <c r="AD38" s="36" t="s">
        <v>5975</v>
      </c>
      <c r="AE38" s="6" t="s">
        <v>364</v>
      </c>
      <c r="AF38" s="2" t="s">
        <v>3058</v>
      </c>
      <c r="AG38" s="2" t="s">
        <v>460</v>
      </c>
      <c r="AH38" s="2" t="s">
        <v>8</v>
      </c>
      <c r="AI38" s="2" t="s">
        <v>20</v>
      </c>
      <c r="AJ38" s="2" t="s">
        <v>21</v>
      </c>
      <c r="AK38" s="2" t="s">
        <v>765</v>
      </c>
      <c r="AL38" s="2" t="s">
        <v>3167</v>
      </c>
      <c r="AM38" s="3">
        <v>1</v>
      </c>
      <c r="AN38" s="3">
        <v>0</v>
      </c>
      <c r="AO38" s="3">
        <v>2</v>
      </c>
      <c r="AP38" s="3">
        <v>0</v>
      </c>
      <c r="AQ38" s="3">
        <v>2</v>
      </c>
      <c r="AR38" s="3" t="s">
        <v>4790</v>
      </c>
      <c r="AS38" s="3" t="s">
        <v>4791</v>
      </c>
      <c r="AT38" s="3">
        <v>3</v>
      </c>
      <c r="AU38" s="3" t="s">
        <v>2695</v>
      </c>
    </row>
    <row r="39" spans="1:47" s="3" customFormat="1" ht="146.25" customHeight="1" x14ac:dyDescent="0.25">
      <c r="A39" s="3" t="s">
        <v>3736</v>
      </c>
      <c r="B39" s="3" t="s">
        <v>5384</v>
      </c>
      <c r="D39" s="2" t="s">
        <v>1582</v>
      </c>
      <c r="E39" s="2" t="s">
        <v>2007</v>
      </c>
      <c r="F39" s="7">
        <v>55.466999999999999</v>
      </c>
      <c r="G39" s="7">
        <v>9.1170000000000009</v>
      </c>
      <c r="H39" s="2" t="s">
        <v>289</v>
      </c>
      <c r="I39" s="4" t="s">
        <v>3523</v>
      </c>
      <c r="J39" s="2" t="s">
        <v>3524</v>
      </c>
      <c r="K39" s="2" t="s">
        <v>3531</v>
      </c>
      <c r="L39" s="2">
        <v>1956</v>
      </c>
      <c r="M39" s="2">
        <v>1986</v>
      </c>
      <c r="N39" s="2">
        <v>30</v>
      </c>
      <c r="O39" s="2" t="s">
        <v>62</v>
      </c>
      <c r="P39" s="2">
        <v>4</v>
      </c>
      <c r="Q39" s="2" t="s">
        <v>3666</v>
      </c>
      <c r="R39" s="2" t="s">
        <v>3676</v>
      </c>
      <c r="W39" s="2" t="s">
        <v>4</v>
      </c>
      <c r="X39" s="2" t="s">
        <v>260</v>
      </c>
      <c r="Y39" s="2" t="s">
        <v>441</v>
      </c>
      <c r="Z39" s="2" t="s">
        <v>2678</v>
      </c>
      <c r="AA39" s="32">
        <v>3</v>
      </c>
      <c r="AB39" s="2" t="s">
        <v>1651</v>
      </c>
      <c r="AC39" s="2" t="s">
        <v>3019</v>
      </c>
      <c r="AD39" s="36" t="s">
        <v>76</v>
      </c>
      <c r="AE39" s="6" t="s">
        <v>5940</v>
      </c>
      <c r="AF39" s="2" t="s">
        <v>1414</v>
      </c>
      <c r="AG39" s="3" t="s">
        <v>1443</v>
      </c>
      <c r="AH39" s="2" t="s">
        <v>19</v>
      </c>
      <c r="AI39" s="2" t="s">
        <v>254</v>
      </c>
      <c r="AJ39" s="2" t="s">
        <v>248</v>
      </c>
      <c r="AK39" s="2" t="s">
        <v>765</v>
      </c>
      <c r="AL39" s="2" t="s">
        <v>2885</v>
      </c>
      <c r="AM39" s="3">
        <v>1</v>
      </c>
      <c r="AN39" s="3">
        <v>2</v>
      </c>
      <c r="AO39" s="3">
        <v>0</v>
      </c>
      <c r="AP39" s="3">
        <v>2</v>
      </c>
      <c r="AQ39" s="3">
        <v>1</v>
      </c>
      <c r="AR39" s="3" t="s">
        <v>4792</v>
      </c>
      <c r="AS39" s="3" t="s">
        <v>4380</v>
      </c>
      <c r="AT39" s="3">
        <v>1</v>
      </c>
    </row>
    <row r="40" spans="1:47" s="3" customFormat="1" ht="81.75" customHeight="1" x14ac:dyDescent="0.25">
      <c r="A40" s="3" t="s">
        <v>3737</v>
      </c>
      <c r="B40" s="3" t="s">
        <v>6078</v>
      </c>
      <c r="D40" s="8" t="s">
        <v>74</v>
      </c>
      <c r="E40" s="8" t="s">
        <v>297</v>
      </c>
      <c r="F40" s="14">
        <v>43.866666666666603</v>
      </c>
      <c r="G40" s="7">
        <v>-80.349999999999994</v>
      </c>
      <c r="H40" s="8" t="s">
        <v>75</v>
      </c>
      <c r="I40" s="5" t="s">
        <v>3409</v>
      </c>
      <c r="J40" s="8"/>
      <c r="K40" s="8"/>
      <c r="L40" s="8">
        <v>1969</v>
      </c>
      <c r="M40" s="8">
        <v>1988</v>
      </c>
      <c r="N40" s="12">
        <v>19</v>
      </c>
      <c r="O40" s="8" t="s">
        <v>38</v>
      </c>
      <c r="P40" s="8">
        <v>2</v>
      </c>
      <c r="Q40" s="3" t="s">
        <v>162</v>
      </c>
      <c r="R40" s="8"/>
      <c r="S40" s="8"/>
      <c r="T40" s="8"/>
      <c r="U40" s="2" t="s">
        <v>2476</v>
      </c>
      <c r="V40" s="8"/>
      <c r="W40" s="8" t="s">
        <v>4</v>
      </c>
      <c r="X40" s="8" t="s">
        <v>5</v>
      </c>
      <c r="Y40" s="2" t="s">
        <v>2913</v>
      </c>
      <c r="Z40" s="8" t="s">
        <v>3410</v>
      </c>
      <c r="AA40" s="3">
        <v>4</v>
      </c>
      <c r="AB40" s="8" t="s">
        <v>5940</v>
      </c>
      <c r="AC40" s="8">
        <v>1</v>
      </c>
      <c r="AD40" s="36" t="s">
        <v>76</v>
      </c>
      <c r="AE40" s="6" t="s">
        <v>5940</v>
      </c>
      <c r="AF40" s="8" t="s">
        <v>3411</v>
      </c>
      <c r="AG40" s="5" t="s">
        <v>3412</v>
      </c>
      <c r="AH40" s="8" t="s">
        <v>16</v>
      </c>
      <c r="AI40" s="8" t="s">
        <v>3413</v>
      </c>
      <c r="AJ40" s="8" t="s">
        <v>138</v>
      </c>
      <c r="AK40" s="8" t="s">
        <v>94</v>
      </c>
      <c r="AL40" s="12" t="s">
        <v>2885</v>
      </c>
      <c r="AM40" s="3">
        <v>1</v>
      </c>
      <c r="AN40" s="3">
        <v>0</v>
      </c>
      <c r="AO40" s="3">
        <v>2</v>
      </c>
      <c r="AP40" s="3">
        <v>0</v>
      </c>
      <c r="AQ40" s="3">
        <v>0</v>
      </c>
      <c r="AR40" s="3" t="s">
        <v>5173</v>
      </c>
      <c r="AS40" s="3" t="s">
        <v>5174</v>
      </c>
      <c r="AT40" s="3">
        <v>1</v>
      </c>
      <c r="AU40" s="12"/>
    </row>
    <row r="41" spans="1:47" s="3" customFormat="1" ht="151.5" customHeight="1" x14ac:dyDescent="0.25">
      <c r="A41" s="3" t="s">
        <v>3738</v>
      </c>
      <c r="B41" s="3" t="s">
        <v>6079</v>
      </c>
      <c r="D41" s="8" t="s">
        <v>125</v>
      </c>
      <c r="E41" s="8" t="s">
        <v>562</v>
      </c>
      <c r="F41" s="8">
        <v>42.951999999999998</v>
      </c>
      <c r="G41" s="8">
        <v>-92.539000000000001</v>
      </c>
      <c r="H41" s="8" t="s">
        <v>131</v>
      </c>
      <c r="I41" s="5" t="s">
        <v>3334</v>
      </c>
      <c r="J41" s="8"/>
      <c r="K41" s="8"/>
      <c r="L41" s="8">
        <v>1977</v>
      </c>
      <c r="M41" s="8">
        <v>1988</v>
      </c>
      <c r="N41" s="12">
        <v>11</v>
      </c>
      <c r="O41" s="8" t="s">
        <v>38</v>
      </c>
      <c r="P41" s="8">
        <v>4</v>
      </c>
      <c r="Q41" s="8" t="s">
        <v>3335</v>
      </c>
      <c r="R41" s="8"/>
      <c r="S41" s="8"/>
      <c r="T41" s="8"/>
      <c r="U41" s="2" t="s">
        <v>2484</v>
      </c>
      <c r="V41" s="8"/>
      <c r="W41" s="8" t="s">
        <v>4</v>
      </c>
      <c r="X41" s="8" t="s">
        <v>5</v>
      </c>
      <c r="Y41" s="2" t="s">
        <v>181</v>
      </c>
      <c r="Z41" s="8" t="s">
        <v>3336</v>
      </c>
      <c r="AA41" s="3">
        <v>3</v>
      </c>
      <c r="AB41" s="8" t="s">
        <v>5940</v>
      </c>
      <c r="AC41" s="8" t="s">
        <v>6055</v>
      </c>
      <c r="AD41" s="36" t="s">
        <v>76</v>
      </c>
      <c r="AE41" s="40" t="s">
        <v>5940</v>
      </c>
      <c r="AF41" s="8" t="s">
        <v>1598</v>
      </c>
      <c r="AG41" s="8" t="s">
        <v>76</v>
      </c>
      <c r="AH41" s="8" t="s">
        <v>118</v>
      </c>
      <c r="AI41" s="8" t="s">
        <v>20</v>
      </c>
      <c r="AJ41" s="8" t="s">
        <v>161</v>
      </c>
      <c r="AK41" s="8" t="s">
        <v>765</v>
      </c>
      <c r="AL41" s="3" t="s">
        <v>2890</v>
      </c>
      <c r="AM41" s="3">
        <v>1</v>
      </c>
      <c r="AN41" s="3">
        <v>0</v>
      </c>
      <c r="AO41" s="3">
        <v>2</v>
      </c>
      <c r="AP41" s="3">
        <v>0</v>
      </c>
      <c r="AQ41" s="3">
        <v>1</v>
      </c>
      <c r="AR41" s="3" t="s">
        <v>5175</v>
      </c>
      <c r="AS41" s="3" t="s">
        <v>5176</v>
      </c>
      <c r="AT41" s="3">
        <v>1</v>
      </c>
      <c r="AU41" s="12"/>
    </row>
    <row r="42" spans="1:47" s="3" customFormat="1" ht="81.75" customHeight="1" x14ac:dyDescent="0.25">
      <c r="A42" s="3" t="s">
        <v>3739</v>
      </c>
      <c r="B42" s="3" t="s">
        <v>5385</v>
      </c>
      <c r="C42" s="2"/>
      <c r="D42" s="2" t="s">
        <v>74</v>
      </c>
      <c r="E42" s="2" t="s">
        <v>671</v>
      </c>
      <c r="F42" s="8">
        <v>52.817</v>
      </c>
      <c r="G42" s="7">
        <v>-104.61666666666601</v>
      </c>
      <c r="H42" s="2" t="s">
        <v>75</v>
      </c>
      <c r="I42" s="2" t="s">
        <v>2407</v>
      </c>
      <c r="J42" s="2"/>
      <c r="K42" s="2"/>
      <c r="L42" s="2">
        <v>1957</v>
      </c>
      <c r="M42" s="2">
        <v>1987</v>
      </c>
      <c r="N42" s="2">
        <v>30</v>
      </c>
      <c r="O42" s="2" t="s">
        <v>2681</v>
      </c>
      <c r="P42" s="2">
        <v>8</v>
      </c>
      <c r="Q42" s="2" t="s">
        <v>2408</v>
      </c>
      <c r="R42" s="2" t="s">
        <v>5927</v>
      </c>
      <c r="S42" s="2">
        <v>2.5</v>
      </c>
      <c r="T42" s="2" t="s">
        <v>2532</v>
      </c>
      <c r="U42" s="2"/>
      <c r="V42" s="2"/>
      <c r="W42" s="2" t="s">
        <v>1482</v>
      </c>
      <c r="X42" s="2" t="s">
        <v>5</v>
      </c>
      <c r="Y42" s="2" t="s">
        <v>2913</v>
      </c>
      <c r="Z42" s="2" t="s">
        <v>76</v>
      </c>
      <c r="AA42" s="2">
        <v>4</v>
      </c>
      <c r="AB42" s="2" t="s">
        <v>5940</v>
      </c>
      <c r="AC42" s="2">
        <v>1</v>
      </c>
      <c r="AD42" s="36" t="s">
        <v>2730</v>
      </c>
      <c r="AE42" s="6" t="s">
        <v>479</v>
      </c>
      <c r="AF42" s="2" t="s">
        <v>1729</v>
      </c>
      <c r="AG42" s="2" t="s">
        <v>2656</v>
      </c>
      <c r="AH42" s="2" t="s">
        <v>8</v>
      </c>
      <c r="AI42" s="2" t="s">
        <v>100</v>
      </c>
      <c r="AJ42" s="2" t="s">
        <v>21</v>
      </c>
      <c r="AK42" s="2" t="s">
        <v>765</v>
      </c>
      <c r="AL42" s="2" t="s">
        <v>2885</v>
      </c>
      <c r="AM42" s="3">
        <v>1</v>
      </c>
      <c r="AN42" s="3">
        <v>0</v>
      </c>
      <c r="AO42" s="3">
        <v>2</v>
      </c>
      <c r="AP42" s="3">
        <v>2</v>
      </c>
      <c r="AQ42" s="3">
        <v>0</v>
      </c>
      <c r="AR42" s="3" t="s">
        <v>4387</v>
      </c>
      <c r="AS42" s="3" t="s">
        <v>4388</v>
      </c>
      <c r="AT42" s="3">
        <v>1</v>
      </c>
    </row>
    <row r="43" spans="1:47" s="3" customFormat="1" ht="81.75" customHeight="1" x14ac:dyDescent="0.25">
      <c r="A43" s="3" t="s">
        <v>3740</v>
      </c>
      <c r="B43" s="2" t="s">
        <v>6080</v>
      </c>
      <c r="D43" s="8" t="s">
        <v>11</v>
      </c>
      <c r="E43" s="8" t="s">
        <v>3284</v>
      </c>
      <c r="F43" s="8">
        <v>-28.2</v>
      </c>
      <c r="G43" s="8">
        <v>152.1</v>
      </c>
      <c r="H43" s="8" t="s">
        <v>1</v>
      </c>
      <c r="I43" s="8">
        <v>65</v>
      </c>
      <c r="J43" s="8">
        <v>24</v>
      </c>
      <c r="K43" s="8">
        <v>11</v>
      </c>
      <c r="L43" s="8">
        <v>1968</v>
      </c>
      <c r="M43" s="8">
        <v>1988</v>
      </c>
      <c r="N43" s="12">
        <v>20</v>
      </c>
      <c r="O43" s="8" t="s">
        <v>2682</v>
      </c>
      <c r="P43" s="8" t="s">
        <v>3285</v>
      </c>
      <c r="Q43" s="5" t="s">
        <v>3286</v>
      </c>
      <c r="R43" s="8"/>
      <c r="S43" s="8" t="s">
        <v>2590</v>
      </c>
      <c r="T43" s="8" t="s">
        <v>2532</v>
      </c>
      <c r="U43" s="8" t="s">
        <v>2476</v>
      </c>
      <c r="V43" s="8"/>
      <c r="W43" s="8"/>
      <c r="X43" s="8" t="s">
        <v>5</v>
      </c>
      <c r="Y43" s="2" t="s">
        <v>2913</v>
      </c>
      <c r="Z43" s="8" t="s">
        <v>3287</v>
      </c>
      <c r="AA43" s="3">
        <v>4</v>
      </c>
      <c r="AB43" s="8" t="s">
        <v>5940</v>
      </c>
      <c r="AC43" s="8">
        <v>1</v>
      </c>
      <c r="AD43" s="36" t="s">
        <v>5970</v>
      </c>
      <c r="AE43" s="39" t="s">
        <v>299</v>
      </c>
      <c r="AF43" s="8" t="s">
        <v>3288</v>
      </c>
      <c r="AG43" s="8" t="s">
        <v>3289</v>
      </c>
      <c r="AH43" s="8" t="s">
        <v>16</v>
      </c>
      <c r="AI43" s="8" t="s">
        <v>254</v>
      </c>
      <c r="AJ43" s="8" t="s">
        <v>3290</v>
      </c>
      <c r="AK43" s="8" t="s">
        <v>94</v>
      </c>
      <c r="AL43" s="12" t="s">
        <v>2885</v>
      </c>
      <c r="AM43" s="3">
        <v>1</v>
      </c>
      <c r="AN43" s="3">
        <v>0</v>
      </c>
      <c r="AO43" s="3">
        <v>2</v>
      </c>
      <c r="AP43" s="3">
        <v>1</v>
      </c>
      <c r="AQ43" s="3">
        <v>0</v>
      </c>
      <c r="AR43" s="3" t="s">
        <v>4389</v>
      </c>
      <c r="AS43" s="3" t="s">
        <v>4390</v>
      </c>
      <c r="AT43" s="3">
        <v>1</v>
      </c>
      <c r="AU43" s="12"/>
    </row>
    <row r="44" spans="1:47" s="3" customFormat="1" ht="81.75" customHeight="1" x14ac:dyDescent="0.25">
      <c r="A44" s="3" t="s">
        <v>3741</v>
      </c>
      <c r="B44" s="3" t="s">
        <v>5386</v>
      </c>
      <c r="C44" s="2"/>
      <c r="D44" s="2" t="s">
        <v>1582</v>
      </c>
      <c r="E44" s="2" t="s">
        <v>2099</v>
      </c>
      <c r="F44" s="7">
        <v>54.902999999999999</v>
      </c>
      <c r="G44" s="7">
        <v>9.15</v>
      </c>
      <c r="H44" s="2" t="s">
        <v>289</v>
      </c>
      <c r="I44" s="2"/>
      <c r="J44" s="2"/>
      <c r="K44" s="2"/>
      <c r="L44" s="2">
        <v>1967</v>
      </c>
      <c r="M44" s="2">
        <v>1986</v>
      </c>
      <c r="N44" s="2">
        <v>20</v>
      </c>
      <c r="O44" s="2" t="s">
        <v>2533</v>
      </c>
      <c r="P44" s="2">
        <v>6</v>
      </c>
      <c r="Q44" s="2" t="s">
        <v>4342</v>
      </c>
      <c r="R44" s="2"/>
      <c r="S44" s="2" t="s">
        <v>2506</v>
      </c>
      <c r="T44" s="2"/>
      <c r="U44" s="2" t="s">
        <v>2476</v>
      </c>
      <c r="V44" s="2"/>
      <c r="W44" s="2" t="s">
        <v>2048</v>
      </c>
      <c r="X44" s="2" t="s">
        <v>5</v>
      </c>
      <c r="Y44" s="2" t="s">
        <v>76</v>
      </c>
      <c r="Z44" s="2" t="s">
        <v>76</v>
      </c>
      <c r="AA44" s="2" t="s">
        <v>76</v>
      </c>
      <c r="AB44" s="2" t="s">
        <v>5940</v>
      </c>
      <c r="AC44" s="2" t="s">
        <v>3518</v>
      </c>
      <c r="AD44" s="36" t="s">
        <v>76</v>
      </c>
      <c r="AE44" s="6" t="s">
        <v>5940</v>
      </c>
      <c r="AF44" s="2" t="s">
        <v>1309</v>
      </c>
      <c r="AG44" s="2" t="s">
        <v>76</v>
      </c>
      <c r="AH44" s="2" t="s">
        <v>2100</v>
      </c>
      <c r="AI44" s="2" t="s">
        <v>254</v>
      </c>
      <c r="AJ44" s="2" t="s">
        <v>2876</v>
      </c>
      <c r="AK44" s="2" t="s">
        <v>94</v>
      </c>
      <c r="AL44" s="2" t="s">
        <v>3167</v>
      </c>
      <c r="AM44" s="3" t="s">
        <v>194</v>
      </c>
      <c r="AN44" s="3" t="s">
        <v>194</v>
      </c>
      <c r="AO44" s="3" t="s">
        <v>194</v>
      </c>
      <c r="AP44" s="3">
        <v>1</v>
      </c>
      <c r="AQ44" s="3">
        <v>1</v>
      </c>
      <c r="AR44" s="3" t="s">
        <v>4391</v>
      </c>
      <c r="AS44" s="3" t="s">
        <v>4392</v>
      </c>
      <c r="AT44" s="3">
        <v>3</v>
      </c>
      <c r="AU44" s="3" t="s">
        <v>2695</v>
      </c>
    </row>
    <row r="45" spans="1:47" s="3" customFormat="1" ht="81.75" customHeight="1" x14ac:dyDescent="0.25">
      <c r="A45" s="3" t="s">
        <v>3742</v>
      </c>
      <c r="B45" s="3" t="s">
        <v>5386</v>
      </c>
      <c r="C45" s="2"/>
      <c r="D45" s="2" t="s">
        <v>1582</v>
      </c>
      <c r="E45" s="2" t="s">
        <v>2101</v>
      </c>
      <c r="F45" s="7">
        <v>54.951999999999998</v>
      </c>
      <c r="G45" s="7">
        <v>9.77</v>
      </c>
      <c r="H45" s="2" t="s">
        <v>289</v>
      </c>
      <c r="I45" s="2"/>
      <c r="J45" s="2"/>
      <c r="K45" s="2"/>
      <c r="L45" s="2">
        <v>1967</v>
      </c>
      <c r="M45" s="2">
        <v>1979</v>
      </c>
      <c r="N45" s="2">
        <v>12</v>
      </c>
      <c r="O45" s="2" t="s">
        <v>2533</v>
      </c>
      <c r="P45" s="2">
        <v>6</v>
      </c>
      <c r="Q45" s="2" t="s">
        <v>4343</v>
      </c>
      <c r="R45" s="2"/>
      <c r="S45" s="2" t="s">
        <v>2506</v>
      </c>
      <c r="T45" s="2"/>
      <c r="U45" s="2" t="s">
        <v>2476</v>
      </c>
      <c r="V45" s="2"/>
      <c r="W45" s="2" t="s">
        <v>2048</v>
      </c>
      <c r="X45" s="2" t="s">
        <v>5</v>
      </c>
      <c r="Y45" s="2" t="s">
        <v>76</v>
      </c>
      <c r="Z45" s="2" t="s">
        <v>76</v>
      </c>
      <c r="AA45" s="2" t="s">
        <v>76</v>
      </c>
      <c r="AB45" s="2" t="s">
        <v>5940</v>
      </c>
      <c r="AC45" s="2" t="s">
        <v>76</v>
      </c>
      <c r="AD45" s="36" t="s">
        <v>76</v>
      </c>
      <c r="AE45" s="6" t="s">
        <v>5940</v>
      </c>
      <c r="AF45" s="2" t="s">
        <v>1309</v>
      </c>
      <c r="AG45" s="2" t="s">
        <v>76</v>
      </c>
      <c r="AH45" s="2" t="s">
        <v>2100</v>
      </c>
      <c r="AI45" s="2" t="s">
        <v>254</v>
      </c>
      <c r="AJ45" s="2" t="s">
        <v>119</v>
      </c>
      <c r="AK45" s="2" t="s">
        <v>94</v>
      </c>
      <c r="AL45" s="2" t="s">
        <v>3167</v>
      </c>
      <c r="AM45" s="3" t="s">
        <v>194</v>
      </c>
      <c r="AN45" s="3" t="s">
        <v>194</v>
      </c>
      <c r="AO45" s="3" t="s">
        <v>194</v>
      </c>
      <c r="AP45" s="3">
        <v>0</v>
      </c>
      <c r="AQ45" s="3">
        <v>1</v>
      </c>
      <c r="AR45" s="3" t="s">
        <v>4391</v>
      </c>
      <c r="AS45" s="3" t="s">
        <v>4392</v>
      </c>
      <c r="AT45" s="3">
        <v>3</v>
      </c>
      <c r="AU45" s="3" t="s">
        <v>2696</v>
      </c>
    </row>
    <row r="46" spans="1:47" s="3" customFormat="1" ht="81.75" customHeight="1" x14ac:dyDescent="0.25">
      <c r="A46" s="3" t="s">
        <v>3743</v>
      </c>
      <c r="B46" s="3" t="s">
        <v>5386</v>
      </c>
      <c r="C46" s="2"/>
      <c r="D46" s="2" t="s">
        <v>1582</v>
      </c>
      <c r="E46" s="2" t="s">
        <v>2102</v>
      </c>
      <c r="F46" s="7">
        <v>54.965000000000003</v>
      </c>
      <c r="G46" s="7">
        <v>8.6950000000000003</v>
      </c>
      <c r="H46" s="3" t="s">
        <v>289</v>
      </c>
      <c r="I46" s="2"/>
      <c r="J46" s="2"/>
      <c r="K46" s="2"/>
      <c r="L46" s="2">
        <v>1967</v>
      </c>
      <c r="M46" s="2">
        <v>1986</v>
      </c>
      <c r="N46" s="2">
        <v>20</v>
      </c>
      <c r="O46" s="2" t="s">
        <v>2533</v>
      </c>
      <c r="P46" s="2">
        <v>6</v>
      </c>
      <c r="Q46" s="2" t="s">
        <v>4344</v>
      </c>
      <c r="R46" s="2"/>
      <c r="S46" s="2" t="s">
        <v>2506</v>
      </c>
      <c r="T46" s="2"/>
      <c r="U46" s="2" t="s">
        <v>2476</v>
      </c>
      <c r="V46" s="2"/>
      <c r="W46" s="2" t="s">
        <v>2048</v>
      </c>
      <c r="X46" s="2" t="s">
        <v>5</v>
      </c>
      <c r="Y46" s="2" t="s">
        <v>76</v>
      </c>
      <c r="Z46" s="2" t="s">
        <v>76</v>
      </c>
      <c r="AA46" s="2" t="s">
        <v>76</v>
      </c>
      <c r="AB46" s="2" t="s">
        <v>5940</v>
      </c>
      <c r="AC46" s="2" t="s">
        <v>3519</v>
      </c>
      <c r="AD46" s="36" t="s">
        <v>76</v>
      </c>
      <c r="AE46" s="6" t="s">
        <v>5940</v>
      </c>
      <c r="AF46" s="2" t="s">
        <v>1309</v>
      </c>
      <c r="AG46" s="2" t="s">
        <v>76</v>
      </c>
      <c r="AH46" s="2" t="s">
        <v>2100</v>
      </c>
      <c r="AI46" s="2" t="s">
        <v>254</v>
      </c>
      <c r="AJ46" s="2" t="s">
        <v>2876</v>
      </c>
      <c r="AK46" s="2" t="s">
        <v>94</v>
      </c>
      <c r="AL46" s="2" t="s">
        <v>3167</v>
      </c>
      <c r="AM46" s="3" t="s">
        <v>194</v>
      </c>
      <c r="AN46" s="3" t="s">
        <v>194</v>
      </c>
      <c r="AO46" s="3" t="s">
        <v>194</v>
      </c>
      <c r="AP46" s="3">
        <v>1</v>
      </c>
      <c r="AQ46" s="3">
        <v>1</v>
      </c>
      <c r="AR46" s="3" t="s">
        <v>4391</v>
      </c>
      <c r="AS46" s="3" t="s">
        <v>4392</v>
      </c>
      <c r="AT46" s="3">
        <v>3</v>
      </c>
      <c r="AU46" s="3" t="s">
        <v>2697</v>
      </c>
    </row>
    <row r="47" spans="1:47" s="3" customFormat="1" ht="81.75" customHeight="1" x14ac:dyDescent="0.25">
      <c r="A47" s="3" t="s">
        <v>3744</v>
      </c>
      <c r="B47" s="3" t="s">
        <v>6081</v>
      </c>
      <c r="C47" s="2"/>
      <c r="D47" s="5" t="s">
        <v>2209</v>
      </c>
      <c r="E47" s="5" t="s">
        <v>3381</v>
      </c>
      <c r="F47" s="5">
        <v>-40.351999999999997</v>
      </c>
      <c r="G47" s="5">
        <v>175.608</v>
      </c>
      <c r="H47" s="5" t="s">
        <v>289</v>
      </c>
      <c r="I47" s="5" t="s">
        <v>3382</v>
      </c>
      <c r="J47" s="5"/>
      <c r="K47" s="5"/>
      <c r="L47" s="5">
        <v>1978</v>
      </c>
      <c r="M47" s="5">
        <v>1988</v>
      </c>
      <c r="N47" s="12">
        <v>10</v>
      </c>
      <c r="O47" s="5" t="s">
        <v>38</v>
      </c>
      <c r="P47" s="5">
        <v>3</v>
      </c>
      <c r="Q47" s="5" t="s">
        <v>3383</v>
      </c>
      <c r="R47" s="5"/>
      <c r="S47" s="5"/>
      <c r="T47" s="5"/>
      <c r="U47" s="2" t="s">
        <v>2484</v>
      </c>
      <c r="V47" s="5"/>
      <c r="W47" s="5"/>
      <c r="X47" s="5" t="s">
        <v>5</v>
      </c>
      <c r="Y47" s="2" t="s">
        <v>2913</v>
      </c>
      <c r="Z47" s="5" t="s">
        <v>3384</v>
      </c>
      <c r="AA47" s="2">
        <v>3</v>
      </c>
      <c r="AB47" s="5" t="s">
        <v>5940</v>
      </c>
      <c r="AC47" s="5">
        <v>1</v>
      </c>
      <c r="AD47" s="36" t="s">
        <v>2728</v>
      </c>
      <c r="AE47" s="39" t="s">
        <v>3385</v>
      </c>
      <c r="AF47" s="5" t="s">
        <v>1601</v>
      </c>
      <c r="AG47" s="5" t="s">
        <v>3386</v>
      </c>
      <c r="AH47" s="5" t="s">
        <v>16</v>
      </c>
      <c r="AI47" s="5" t="s">
        <v>254</v>
      </c>
      <c r="AJ47" s="5" t="s">
        <v>79</v>
      </c>
      <c r="AK47" s="5" t="s">
        <v>94</v>
      </c>
      <c r="AL47" s="5" t="s">
        <v>3169</v>
      </c>
      <c r="AM47" s="2">
        <v>1</v>
      </c>
      <c r="AN47" s="2">
        <v>0</v>
      </c>
      <c r="AO47" s="2">
        <v>2</v>
      </c>
      <c r="AP47" s="2">
        <v>0</v>
      </c>
      <c r="AQ47" s="2">
        <v>1</v>
      </c>
      <c r="AR47" s="3" t="s">
        <v>5177</v>
      </c>
      <c r="AS47" s="3" t="s">
        <v>5178</v>
      </c>
      <c r="AT47" s="2">
        <v>1</v>
      </c>
      <c r="AU47" s="12"/>
    </row>
    <row r="48" spans="1:47" s="3" customFormat="1" ht="81.75" customHeight="1" x14ac:dyDescent="0.25">
      <c r="A48" s="3" t="s">
        <v>5846</v>
      </c>
      <c r="B48" s="3" t="s">
        <v>6082</v>
      </c>
      <c r="C48" s="2"/>
      <c r="D48" s="2" t="s">
        <v>125</v>
      </c>
      <c r="E48" s="2" t="s">
        <v>1237</v>
      </c>
      <c r="F48" s="14">
        <v>34.299999999999997</v>
      </c>
      <c r="G48" s="7">
        <v>-86.016666666666595</v>
      </c>
      <c r="H48" s="2" t="s">
        <v>1</v>
      </c>
      <c r="I48" s="2" t="s">
        <v>1238</v>
      </c>
      <c r="J48" s="2"/>
      <c r="K48" s="2"/>
      <c r="L48" s="2">
        <v>1980</v>
      </c>
      <c r="M48" s="2">
        <v>1990</v>
      </c>
      <c r="N48" s="2">
        <v>10</v>
      </c>
      <c r="O48" s="2" t="s">
        <v>171</v>
      </c>
      <c r="P48" s="2" t="s">
        <v>27</v>
      </c>
      <c r="Q48" s="2" t="s">
        <v>1239</v>
      </c>
      <c r="R48" s="2" t="s">
        <v>3684</v>
      </c>
      <c r="S48" s="5"/>
      <c r="T48" s="5"/>
      <c r="U48" s="5" t="s">
        <v>2479</v>
      </c>
      <c r="V48" s="5"/>
      <c r="W48" s="2" t="s">
        <v>40</v>
      </c>
      <c r="X48" s="2" t="s">
        <v>5</v>
      </c>
      <c r="Y48" s="2" t="s">
        <v>181</v>
      </c>
      <c r="Z48" s="2" t="s">
        <v>76</v>
      </c>
      <c r="AA48" s="2">
        <v>4</v>
      </c>
      <c r="AB48" s="2" t="s">
        <v>5940</v>
      </c>
      <c r="AC48" s="2">
        <v>1</v>
      </c>
      <c r="AD48" s="36" t="s">
        <v>5976</v>
      </c>
      <c r="AE48" s="6" t="s">
        <v>5953</v>
      </c>
      <c r="AF48" s="2" t="s">
        <v>1601</v>
      </c>
      <c r="AG48" s="2" t="s">
        <v>429</v>
      </c>
      <c r="AH48" s="2" t="s">
        <v>16</v>
      </c>
      <c r="AI48" s="2" t="s">
        <v>20</v>
      </c>
      <c r="AJ48" s="2" t="s">
        <v>1240</v>
      </c>
      <c r="AK48" s="2" t="s">
        <v>765</v>
      </c>
      <c r="AL48" s="2" t="s">
        <v>3167</v>
      </c>
      <c r="AM48" s="3">
        <v>1</v>
      </c>
      <c r="AN48" s="3">
        <v>0</v>
      </c>
      <c r="AO48" s="3">
        <v>2</v>
      </c>
      <c r="AP48" s="3">
        <v>0</v>
      </c>
      <c r="AQ48" s="3">
        <v>1</v>
      </c>
      <c r="AR48" s="3" t="s">
        <v>4793</v>
      </c>
      <c r="AS48" s="3" t="s">
        <v>4794</v>
      </c>
      <c r="AT48" s="3">
        <v>1</v>
      </c>
    </row>
    <row r="49" spans="1:47" s="3" customFormat="1" ht="81.75" customHeight="1" x14ac:dyDescent="0.25">
      <c r="A49" s="3" t="s">
        <v>3745</v>
      </c>
      <c r="B49" s="3" t="s">
        <v>6083</v>
      </c>
      <c r="D49" s="2" t="s">
        <v>11</v>
      </c>
      <c r="E49" s="2" t="s">
        <v>1557</v>
      </c>
      <c r="F49" s="2">
        <v>-36.183999999999997</v>
      </c>
      <c r="G49" s="2">
        <v>146.46799999999999</v>
      </c>
      <c r="H49" s="2" t="s">
        <v>1</v>
      </c>
      <c r="I49" s="2">
        <v>22</v>
      </c>
      <c r="J49" s="2">
        <v>12</v>
      </c>
      <c r="K49" s="2">
        <v>55</v>
      </c>
      <c r="L49" s="2">
        <v>1981</v>
      </c>
      <c r="M49" s="2">
        <v>1991</v>
      </c>
      <c r="N49" s="2">
        <v>10</v>
      </c>
      <c r="O49" s="2" t="s">
        <v>38</v>
      </c>
      <c r="P49" s="2">
        <v>3</v>
      </c>
      <c r="Q49" s="2" t="s">
        <v>1558</v>
      </c>
      <c r="R49" s="2"/>
      <c r="S49" s="2"/>
      <c r="T49" s="2"/>
      <c r="U49" s="2" t="s">
        <v>2476</v>
      </c>
      <c r="V49" s="2"/>
      <c r="W49" s="2" t="s">
        <v>4</v>
      </c>
      <c r="X49" s="2" t="s">
        <v>5</v>
      </c>
      <c r="Y49" s="2" t="s">
        <v>2913</v>
      </c>
      <c r="Z49" s="2" t="s">
        <v>1559</v>
      </c>
      <c r="AA49" s="2">
        <v>8</v>
      </c>
      <c r="AB49" s="2" t="s">
        <v>5940</v>
      </c>
      <c r="AC49" s="2">
        <v>1</v>
      </c>
      <c r="AD49" s="36" t="s">
        <v>5972</v>
      </c>
      <c r="AE49" s="6"/>
      <c r="AF49" s="2" t="s">
        <v>3121</v>
      </c>
      <c r="AG49" s="2" t="s">
        <v>1560</v>
      </c>
      <c r="AH49" s="2" t="s">
        <v>8</v>
      </c>
      <c r="AI49" s="2" t="s">
        <v>254</v>
      </c>
      <c r="AJ49" s="2" t="s">
        <v>138</v>
      </c>
      <c r="AK49" s="2" t="s">
        <v>6037</v>
      </c>
      <c r="AL49" s="2" t="s">
        <v>2888</v>
      </c>
      <c r="AM49" s="3">
        <v>2</v>
      </c>
      <c r="AN49" s="3">
        <v>0</v>
      </c>
      <c r="AO49" s="3">
        <v>2</v>
      </c>
      <c r="AP49" s="3">
        <v>0</v>
      </c>
      <c r="AQ49" s="3">
        <v>0</v>
      </c>
      <c r="AR49" s="3" t="s">
        <v>5179</v>
      </c>
      <c r="AS49" s="3" t="s">
        <v>4876</v>
      </c>
      <c r="AT49" s="3">
        <v>1</v>
      </c>
    </row>
    <row r="50" spans="1:47" s="3" customFormat="1" ht="81.75" customHeight="1" x14ac:dyDescent="0.25">
      <c r="A50" s="3" t="s">
        <v>3746</v>
      </c>
      <c r="B50" s="3" t="s">
        <v>5387</v>
      </c>
      <c r="C50" s="2"/>
      <c r="D50" s="2" t="s">
        <v>125</v>
      </c>
      <c r="E50" s="2" t="s">
        <v>270</v>
      </c>
      <c r="F50" s="7">
        <v>45.671999999999997</v>
      </c>
      <c r="G50" s="7">
        <v>-118.789</v>
      </c>
      <c r="H50" s="2" t="s">
        <v>107</v>
      </c>
      <c r="I50" s="2" t="s">
        <v>271</v>
      </c>
      <c r="J50" s="2"/>
      <c r="K50" s="2"/>
      <c r="L50" s="5" t="s">
        <v>2768</v>
      </c>
      <c r="M50" s="2" t="s">
        <v>272</v>
      </c>
      <c r="N50" s="7" t="s">
        <v>2905</v>
      </c>
      <c r="O50" s="2" t="s">
        <v>2681</v>
      </c>
      <c r="P50" s="2">
        <v>7</v>
      </c>
      <c r="Q50" s="5" t="s">
        <v>3140</v>
      </c>
      <c r="R50" s="2" t="s">
        <v>3658</v>
      </c>
      <c r="S50" s="2" t="s">
        <v>6057</v>
      </c>
      <c r="T50" s="2">
        <v>3.2</v>
      </c>
      <c r="U50" s="2"/>
      <c r="V50" s="2"/>
      <c r="W50" s="2" t="s">
        <v>4</v>
      </c>
      <c r="X50" s="2" t="s">
        <v>5</v>
      </c>
      <c r="Y50" s="2" t="s">
        <v>76</v>
      </c>
      <c r="Z50" s="2" t="s">
        <v>76</v>
      </c>
      <c r="AA50" s="2">
        <v>4</v>
      </c>
      <c r="AB50" s="2" t="s">
        <v>5940</v>
      </c>
      <c r="AC50" s="2">
        <v>1</v>
      </c>
      <c r="AD50" s="36" t="s">
        <v>2730</v>
      </c>
      <c r="AE50" s="6" t="s">
        <v>479</v>
      </c>
      <c r="AF50" s="2" t="s">
        <v>1345</v>
      </c>
      <c r="AG50" s="2" t="s">
        <v>273</v>
      </c>
      <c r="AH50" s="2" t="s">
        <v>65</v>
      </c>
      <c r="AI50" s="2" t="s">
        <v>20</v>
      </c>
      <c r="AJ50" s="2" t="s">
        <v>138</v>
      </c>
      <c r="AK50" s="2" t="s">
        <v>765</v>
      </c>
      <c r="AL50" s="2" t="s">
        <v>2885</v>
      </c>
      <c r="AM50" s="3">
        <v>1</v>
      </c>
      <c r="AN50" s="3">
        <v>0</v>
      </c>
      <c r="AO50" s="3" t="s">
        <v>194</v>
      </c>
      <c r="AP50" s="16" t="s">
        <v>2473</v>
      </c>
      <c r="AQ50" s="3">
        <v>1</v>
      </c>
      <c r="AR50" s="3" t="s">
        <v>4393</v>
      </c>
      <c r="AS50" s="3" t="s">
        <v>4394</v>
      </c>
      <c r="AT50" s="3">
        <v>1</v>
      </c>
    </row>
    <row r="51" spans="1:47" s="3" customFormat="1" ht="141.75" customHeight="1" x14ac:dyDescent="0.25">
      <c r="A51" s="3" t="s">
        <v>3747</v>
      </c>
      <c r="B51" s="3" t="s">
        <v>5388</v>
      </c>
      <c r="C51" s="2"/>
      <c r="D51" s="2" t="s">
        <v>74</v>
      </c>
      <c r="E51" s="2" t="s">
        <v>670</v>
      </c>
      <c r="F51" s="7">
        <v>52.366</v>
      </c>
      <c r="G51" s="7">
        <v>-108.82899999999999</v>
      </c>
      <c r="H51" s="2" t="s">
        <v>75</v>
      </c>
      <c r="I51" s="2" t="s">
        <v>2409</v>
      </c>
      <c r="J51" s="2"/>
      <c r="K51" s="2"/>
      <c r="L51" s="2">
        <v>1964</v>
      </c>
      <c r="M51" s="2">
        <v>1988</v>
      </c>
      <c r="N51" s="2">
        <v>23</v>
      </c>
      <c r="O51" s="2" t="s">
        <v>62</v>
      </c>
      <c r="P51" s="2" t="s">
        <v>2410</v>
      </c>
      <c r="Q51" s="2" t="s">
        <v>3163</v>
      </c>
      <c r="R51" s="2" t="s">
        <v>5928</v>
      </c>
      <c r="S51" s="2"/>
      <c r="T51" s="2"/>
      <c r="U51" s="2"/>
      <c r="V51" s="2"/>
      <c r="W51" s="2" t="s">
        <v>1482</v>
      </c>
      <c r="X51" s="2" t="s">
        <v>5</v>
      </c>
      <c r="Y51" s="2" t="s">
        <v>2913</v>
      </c>
      <c r="Z51" s="2" t="s">
        <v>2411</v>
      </c>
      <c r="AA51" s="2">
        <v>4</v>
      </c>
      <c r="AB51" s="2" t="s">
        <v>5940</v>
      </c>
      <c r="AC51" s="2">
        <v>1</v>
      </c>
      <c r="AD51" s="36" t="s">
        <v>2730</v>
      </c>
      <c r="AE51" s="6" t="s">
        <v>479</v>
      </c>
      <c r="AF51" s="2" t="s">
        <v>3116</v>
      </c>
      <c r="AG51" s="2" t="s">
        <v>2657</v>
      </c>
      <c r="AH51" s="2" t="s">
        <v>16</v>
      </c>
      <c r="AI51" s="2" t="s">
        <v>1822</v>
      </c>
      <c r="AJ51" s="2" t="s">
        <v>138</v>
      </c>
      <c r="AK51" s="2" t="s">
        <v>94</v>
      </c>
      <c r="AL51" s="2" t="s">
        <v>2885</v>
      </c>
      <c r="AM51" s="3">
        <v>1</v>
      </c>
      <c r="AN51" s="3">
        <v>0</v>
      </c>
      <c r="AO51" s="3">
        <v>2</v>
      </c>
      <c r="AP51" s="3">
        <v>1</v>
      </c>
      <c r="AQ51" s="3">
        <v>0</v>
      </c>
      <c r="AR51" s="3" t="s">
        <v>4795</v>
      </c>
      <c r="AS51" s="3" t="s">
        <v>4388</v>
      </c>
      <c r="AT51" s="3">
        <v>1</v>
      </c>
    </row>
    <row r="52" spans="1:47" s="3" customFormat="1" ht="81.75" customHeight="1" x14ac:dyDescent="0.25">
      <c r="A52" s="3" t="s">
        <v>3748</v>
      </c>
      <c r="B52" s="3" t="s">
        <v>6084</v>
      </c>
      <c r="D52" s="8" t="s">
        <v>116</v>
      </c>
      <c r="E52" s="5" t="s">
        <v>3239</v>
      </c>
      <c r="F52" s="8">
        <v>59.81</v>
      </c>
      <c r="G52" s="8">
        <v>17.66</v>
      </c>
      <c r="H52" s="8" t="s">
        <v>75</v>
      </c>
      <c r="I52" s="5" t="s">
        <v>3240</v>
      </c>
      <c r="J52" s="8"/>
      <c r="K52" s="8"/>
      <c r="L52" s="8">
        <v>1956</v>
      </c>
      <c r="M52" s="8">
        <v>1988</v>
      </c>
      <c r="N52" s="12">
        <v>30</v>
      </c>
      <c r="O52" s="8" t="s">
        <v>180</v>
      </c>
      <c r="P52" s="8">
        <v>9</v>
      </c>
      <c r="Q52" s="5" t="s">
        <v>3685</v>
      </c>
      <c r="R52" s="2"/>
      <c r="S52" s="8" t="s">
        <v>6010</v>
      </c>
      <c r="T52" s="8" t="s">
        <v>2532</v>
      </c>
      <c r="U52" s="8"/>
      <c r="V52" s="8"/>
      <c r="W52" s="8" t="s">
        <v>3241</v>
      </c>
      <c r="X52" s="8" t="s">
        <v>260</v>
      </c>
      <c r="Y52" s="2" t="s">
        <v>2914</v>
      </c>
      <c r="Z52" s="8" t="s">
        <v>833</v>
      </c>
      <c r="AA52" s="3">
        <v>4</v>
      </c>
      <c r="AB52" s="8" t="s">
        <v>5940</v>
      </c>
      <c r="AC52" s="8" t="s">
        <v>3242</v>
      </c>
      <c r="AD52" s="36" t="s">
        <v>76</v>
      </c>
      <c r="AE52" s="6" t="s">
        <v>5940</v>
      </c>
      <c r="AF52" s="8" t="s">
        <v>1345</v>
      </c>
      <c r="AG52" s="8" t="s">
        <v>76</v>
      </c>
      <c r="AH52" s="8" t="s">
        <v>19</v>
      </c>
      <c r="AI52" s="8" t="s">
        <v>240</v>
      </c>
      <c r="AJ52" s="8" t="s">
        <v>133</v>
      </c>
      <c r="AK52" s="8" t="s">
        <v>765</v>
      </c>
      <c r="AL52" s="3" t="s">
        <v>2894</v>
      </c>
      <c r="AM52" s="3">
        <v>1</v>
      </c>
      <c r="AN52" s="3">
        <v>2</v>
      </c>
      <c r="AO52" s="3">
        <v>2</v>
      </c>
      <c r="AP52" s="3">
        <v>2</v>
      </c>
      <c r="AQ52" s="3">
        <v>1</v>
      </c>
      <c r="AR52" s="3" t="s">
        <v>4395</v>
      </c>
      <c r="AS52" s="3" t="s">
        <v>4396</v>
      </c>
      <c r="AT52" s="3">
        <v>1</v>
      </c>
      <c r="AU52" s="12"/>
    </row>
    <row r="53" spans="1:47" s="3" customFormat="1" ht="81.75" customHeight="1" x14ac:dyDescent="0.25">
      <c r="A53" s="3" t="s">
        <v>5847</v>
      </c>
      <c r="B53" s="3" t="s">
        <v>5389</v>
      </c>
      <c r="D53" s="2" t="s">
        <v>11</v>
      </c>
      <c r="E53" s="5" t="s">
        <v>3292</v>
      </c>
      <c r="F53" s="8">
        <v>-35.082999999999998</v>
      </c>
      <c r="G53" s="8">
        <v>147.333</v>
      </c>
      <c r="H53" s="2" t="s">
        <v>1</v>
      </c>
      <c r="I53" s="2"/>
      <c r="J53" s="2"/>
      <c r="K53" s="2"/>
      <c r="L53" s="2">
        <v>1979</v>
      </c>
      <c r="M53" s="2">
        <v>1989</v>
      </c>
      <c r="N53" s="2">
        <v>10</v>
      </c>
      <c r="O53" s="2" t="s">
        <v>2533</v>
      </c>
      <c r="P53" s="2">
        <v>6</v>
      </c>
      <c r="Q53" s="2" t="s">
        <v>1569</v>
      </c>
      <c r="R53" s="2"/>
      <c r="S53" s="2" t="s">
        <v>2590</v>
      </c>
      <c r="T53" s="2"/>
      <c r="U53" s="2" t="s">
        <v>2484</v>
      </c>
      <c r="V53" s="2"/>
      <c r="W53" s="2" t="s">
        <v>4</v>
      </c>
      <c r="X53" s="2" t="s">
        <v>5</v>
      </c>
      <c r="Y53" s="2" t="s">
        <v>2913</v>
      </c>
      <c r="Z53" s="2" t="s">
        <v>1570</v>
      </c>
      <c r="AA53" s="2">
        <v>6</v>
      </c>
      <c r="AB53" s="2" t="s">
        <v>5940</v>
      </c>
      <c r="AC53" s="2">
        <v>1</v>
      </c>
      <c r="AD53" s="36" t="s">
        <v>5972</v>
      </c>
      <c r="AE53" s="6" t="s">
        <v>383</v>
      </c>
      <c r="AF53" s="2" t="s">
        <v>1598</v>
      </c>
      <c r="AG53" s="2" t="s">
        <v>1572</v>
      </c>
      <c r="AH53" s="2" t="s">
        <v>8</v>
      </c>
      <c r="AI53" s="2" t="s">
        <v>1571</v>
      </c>
      <c r="AJ53" s="2" t="s">
        <v>2857</v>
      </c>
      <c r="AK53" s="2" t="s">
        <v>94</v>
      </c>
      <c r="AL53" s="2" t="s">
        <v>3167</v>
      </c>
      <c r="AM53" s="3">
        <v>2</v>
      </c>
      <c r="AN53" s="3">
        <v>0</v>
      </c>
      <c r="AO53" s="3">
        <v>2</v>
      </c>
      <c r="AP53" s="3">
        <v>0</v>
      </c>
      <c r="AQ53" s="3">
        <v>1</v>
      </c>
      <c r="AR53" s="3" t="s">
        <v>4397</v>
      </c>
      <c r="AS53" s="3" t="s">
        <v>4398</v>
      </c>
      <c r="AT53" s="3">
        <v>1</v>
      </c>
    </row>
    <row r="54" spans="1:47" s="3" customFormat="1" ht="81.75" customHeight="1" x14ac:dyDescent="0.25">
      <c r="A54" s="3" t="s">
        <v>3749</v>
      </c>
      <c r="B54" s="3" t="s">
        <v>6065</v>
      </c>
      <c r="D54" s="8" t="s">
        <v>125</v>
      </c>
      <c r="E54" s="5" t="s">
        <v>3354</v>
      </c>
      <c r="F54" s="8">
        <v>44.453000000000003</v>
      </c>
      <c r="G54" s="8">
        <v>-69.722999999999999</v>
      </c>
      <c r="H54" s="8" t="s">
        <v>75</v>
      </c>
      <c r="I54" s="8" t="s">
        <v>3355</v>
      </c>
      <c r="J54" s="8"/>
      <c r="K54" s="8"/>
      <c r="L54" s="8">
        <v>1969</v>
      </c>
      <c r="M54" s="8">
        <v>1990</v>
      </c>
      <c r="N54" s="12">
        <v>21</v>
      </c>
      <c r="O54" s="3" t="s">
        <v>38</v>
      </c>
      <c r="P54" s="3">
        <v>4</v>
      </c>
      <c r="Q54" s="3" t="s">
        <v>3356</v>
      </c>
      <c r="U54" s="2" t="s">
        <v>2476</v>
      </c>
      <c r="V54" s="8"/>
      <c r="W54" s="8"/>
      <c r="X54" s="8" t="s">
        <v>5</v>
      </c>
      <c r="Y54" s="2" t="s">
        <v>2913</v>
      </c>
      <c r="Z54" s="8" t="s">
        <v>3357</v>
      </c>
      <c r="AA54" s="3">
        <v>3</v>
      </c>
      <c r="AB54" s="8" t="s">
        <v>5940</v>
      </c>
      <c r="AC54" s="8">
        <v>1</v>
      </c>
      <c r="AD54" s="36" t="s">
        <v>5972</v>
      </c>
      <c r="AE54" s="6" t="s">
        <v>383</v>
      </c>
      <c r="AF54" s="8" t="s">
        <v>1345</v>
      </c>
      <c r="AG54" s="8" t="s">
        <v>3358</v>
      </c>
      <c r="AH54" s="8" t="s">
        <v>16</v>
      </c>
      <c r="AI54" s="8" t="s">
        <v>240</v>
      </c>
      <c r="AJ54" s="8" t="s">
        <v>21</v>
      </c>
      <c r="AK54" s="8" t="s">
        <v>3333</v>
      </c>
      <c r="AL54" s="12" t="s">
        <v>2885</v>
      </c>
      <c r="AM54" s="3">
        <v>1</v>
      </c>
      <c r="AN54" s="3">
        <v>0</v>
      </c>
      <c r="AO54" s="3">
        <v>2</v>
      </c>
      <c r="AP54" s="3">
        <v>1</v>
      </c>
      <c r="AQ54" s="3">
        <v>1</v>
      </c>
      <c r="AR54" s="3" t="s">
        <v>5180</v>
      </c>
      <c r="AS54" s="3" t="s">
        <v>5181</v>
      </c>
      <c r="AT54" s="3">
        <v>1</v>
      </c>
      <c r="AU54" s="12"/>
    </row>
    <row r="55" spans="1:47" s="3" customFormat="1" ht="81.75" customHeight="1" x14ac:dyDescent="0.25">
      <c r="A55" s="3" t="s">
        <v>3750</v>
      </c>
      <c r="B55" s="2" t="s">
        <v>6085</v>
      </c>
      <c r="D55" s="8" t="s">
        <v>11</v>
      </c>
      <c r="E55" s="8" t="s">
        <v>3284</v>
      </c>
      <c r="F55" s="8">
        <v>-28.2</v>
      </c>
      <c r="G55" s="8">
        <v>152.1</v>
      </c>
      <c r="H55" s="8" t="s">
        <v>1</v>
      </c>
      <c r="I55" s="5" t="s">
        <v>3297</v>
      </c>
      <c r="J55" s="8"/>
      <c r="K55" s="8"/>
      <c r="L55" s="8">
        <v>1968</v>
      </c>
      <c r="M55" s="8">
        <v>1979</v>
      </c>
      <c r="N55" s="12">
        <v>10</v>
      </c>
      <c r="O55" s="5" t="s">
        <v>2682</v>
      </c>
      <c r="P55" s="8" t="s">
        <v>3285</v>
      </c>
      <c r="Q55" s="5" t="s">
        <v>3286</v>
      </c>
      <c r="R55" s="8"/>
      <c r="S55" s="8" t="s">
        <v>2590</v>
      </c>
      <c r="T55" s="8">
        <v>3.2</v>
      </c>
      <c r="U55" s="8" t="s">
        <v>2476</v>
      </c>
      <c r="V55" s="8"/>
      <c r="W55" s="8"/>
      <c r="X55" s="8" t="s">
        <v>5</v>
      </c>
      <c r="Y55" s="2" t="s">
        <v>2913</v>
      </c>
      <c r="Z55" s="8" t="s">
        <v>3298</v>
      </c>
      <c r="AA55" s="3">
        <v>4</v>
      </c>
      <c r="AB55" s="8" t="s">
        <v>5940</v>
      </c>
      <c r="AC55" s="8" t="s">
        <v>3299</v>
      </c>
      <c r="AD55" s="36" t="s">
        <v>5972</v>
      </c>
      <c r="AE55" s="6" t="s">
        <v>383</v>
      </c>
      <c r="AF55" s="8" t="s">
        <v>3103</v>
      </c>
      <c r="AG55" s="5" t="s">
        <v>3300</v>
      </c>
      <c r="AH55" s="8" t="s">
        <v>65</v>
      </c>
      <c r="AI55" s="8" t="s">
        <v>254</v>
      </c>
      <c r="AJ55" s="8" t="s">
        <v>79</v>
      </c>
      <c r="AK55" s="8" t="s">
        <v>765</v>
      </c>
      <c r="AL55" s="12" t="s">
        <v>2885</v>
      </c>
      <c r="AM55" s="3">
        <v>1</v>
      </c>
      <c r="AN55" s="3">
        <v>0</v>
      </c>
      <c r="AO55" s="3">
        <v>2</v>
      </c>
      <c r="AP55" s="3">
        <v>0</v>
      </c>
      <c r="AQ55" s="3">
        <v>0</v>
      </c>
      <c r="AR55" s="3" t="s">
        <v>4399</v>
      </c>
      <c r="AS55" s="3" t="s">
        <v>4400</v>
      </c>
      <c r="AT55" s="3">
        <v>1</v>
      </c>
      <c r="AU55" s="12"/>
    </row>
    <row r="56" spans="1:47" s="3" customFormat="1" ht="81.75" customHeight="1" x14ac:dyDescent="0.25">
      <c r="A56" s="3" t="s">
        <v>3751</v>
      </c>
      <c r="B56" s="3" t="s">
        <v>5390</v>
      </c>
      <c r="C56" s="2"/>
      <c r="D56" s="2" t="s">
        <v>125</v>
      </c>
      <c r="E56" s="2" t="s">
        <v>338</v>
      </c>
      <c r="F56" s="7">
        <v>34.299999999999997</v>
      </c>
      <c r="G56" s="7">
        <v>-86.016666666666595</v>
      </c>
      <c r="H56" s="2" t="s">
        <v>1</v>
      </c>
      <c r="I56" s="2" t="s">
        <v>339</v>
      </c>
      <c r="J56" s="2"/>
      <c r="K56" s="2"/>
      <c r="L56" s="2">
        <v>1979</v>
      </c>
      <c r="M56" s="2">
        <v>1990</v>
      </c>
      <c r="N56" s="2">
        <v>11</v>
      </c>
      <c r="O56" s="2" t="s">
        <v>171</v>
      </c>
      <c r="P56" s="2" t="s">
        <v>27</v>
      </c>
      <c r="Q56" s="2" t="s">
        <v>3150</v>
      </c>
      <c r="R56" s="2" t="s">
        <v>3610</v>
      </c>
      <c r="S56" s="2"/>
      <c r="T56" s="2"/>
      <c r="U56" s="2" t="s">
        <v>2476</v>
      </c>
      <c r="V56" s="2"/>
      <c r="W56" s="2" t="s">
        <v>340</v>
      </c>
      <c r="X56" s="2" t="s">
        <v>260</v>
      </c>
      <c r="Y56" s="2" t="s">
        <v>2912</v>
      </c>
      <c r="Z56" s="2" t="s">
        <v>341</v>
      </c>
      <c r="AA56" s="2">
        <v>4</v>
      </c>
      <c r="AB56" s="2" t="s">
        <v>5940</v>
      </c>
      <c r="AC56" s="2" t="s">
        <v>342</v>
      </c>
      <c r="AD56" s="36" t="s">
        <v>5976</v>
      </c>
      <c r="AE56" s="6" t="s">
        <v>5953</v>
      </c>
      <c r="AF56" s="2" t="s">
        <v>3047</v>
      </c>
      <c r="AG56" s="2" t="s">
        <v>343</v>
      </c>
      <c r="AH56" s="2" t="s">
        <v>159</v>
      </c>
      <c r="AI56" s="2" t="s">
        <v>20</v>
      </c>
      <c r="AJ56" s="2" t="s">
        <v>288</v>
      </c>
      <c r="AK56" s="2" t="s">
        <v>94</v>
      </c>
      <c r="AL56" s="2" t="s">
        <v>3167</v>
      </c>
      <c r="AM56" s="3">
        <v>1</v>
      </c>
      <c r="AN56" s="3">
        <v>0</v>
      </c>
      <c r="AO56" s="3">
        <v>2</v>
      </c>
      <c r="AP56" s="3">
        <v>0</v>
      </c>
      <c r="AQ56" s="3">
        <v>2</v>
      </c>
      <c r="AR56" s="3" t="s">
        <v>4796</v>
      </c>
      <c r="AS56" s="3" t="s">
        <v>4797</v>
      </c>
      <c r="AT56" s="3">
        <v>1</v>
      </c>
    </row>
    <row r="57" spans="1:47" s="3" customFormat="1" ht="81.75" customHeight="1" x14ac:dyDescent="0.25">
      <c r="A57" s="3" t="s">
        <v>3752</v>
      </c>
      <c r="B57" s="3" t="s">
        <v>6067</v>
      </c>
      <c r="C57" s="2"/>
      <c r="D57" s="5" t="s">
        <v>125</v>
      </c>
      <c r="E57" s="5" t="s">
        <v>1051</v>
      </c>
      <c r="F57" s="7">
        <v>40.781999999999996</v>
      </c>
      <c r="G57" s="5">
        <v>-81.953000000000003</v>
      </c>
      <c r="H57" s="5" t="s">
        <v>131</v>
      </c>
      <c r="I57" s="5" t="s">
        <v>3308</v>
      </c>
      <c r="J57" s="5"/>
      <c r="K57" s="5"/>
      <c r="L57" s="5">
        <v>1962</v>
      </c>
      <c r="M57" s="5" t="s">
        <v>3309</v>
      </c>
      <c r="N57" s="12">
        <v>28</v>
      </c>
      <c r="O57" s="5" t="s">
        <v>38</v>
      </c>
      <c r="P57" s="5">
        <v>3</v>
      </c>
      <c r="Q57" s="5" t="s">
        <v>3310</v>
      </c>
      <c r="R57" s="5"/>
      <c r="S57" s="5"/>
      <c r="T57" s="5"/>
      <c r="U57" s="2" t="s">
        <v>2484</v>
      </c>
      <c r="V57" s="5"/>
      <c r="W57" s="5"/>
      <c r="X57" s="5" t="s">
        <v>5</v>
      </c>
      <c r="Y57" s="2" t="s">
        <v>2913</v>
      </c>
      <c r="Z57" s="5" t="s">
        <v>3311</v>
      </c>
      <c r="AA57" s="2">
        <v>4</v>
      </c>
      <c r="AB57" s="5" t="s">
        <v>5940</v>
      </c>
      <c r="AC57" s="5">
        <v>1</v>
      </c>
      <c r="AD57" s="36" t="s">
        <v>5970</v>
      </c>
      <c r="AE57" s="39" t="s">
        <v>299</v>
      </c>
      <c r="AF57" s="5" t="s">
        <v>1729</v>
      </c>
      <c r="AG57" s="5" t="s">
        <v>1415</v>
      </c>
      <c r="AH57" s="5" t="s">
        <v>8</v>
      </c>
      <c r="AI57" s="5" t="s">
        <v>254</v>
      </c>
      <c r="AJ57" s="5" t="s">
        <v>79</v>
      </c>
      <c r="AK57" s="5" t="s">
        <v>94</v>
      </c>
      <c r="AL57" s="12" t="s">
        <v>2885</v>
      </c>
      <c r="AM57" s="2">
        <v>1</v>
      </c>
      <c r="AN57" s="2">
        <v>0</v>
      </c>
      <c r="AO57" s="2">
        <v>2</v>
      </c>
      <c r="AP57" s="2">
        <v>1</v>
      </c>
      <c r="AQ57" s="2">
        <v>0</v>
      </c>
      <c r="AR57" s="3" t="s">
        <v>5182</v>
      </c>
      <c r="AS57" s="3" t="s">
        <v>5183</v>
      </c>
      <c r="AT57" s="2">
        <v>2</v>
      </c>
      <c r="AU57" s="12" t="s">
        <v>2695</v>
      </c>
    </row>
    <row r="58" spans="1:47" s="3" customFormat="1" ht="81.75" customHeight="1" x14ac:dyDescent="0.25">
      <c r="A58" s="3" t="s">
        <v>3753</v>
      </c>
      <c r="B58" s="3" t="s">
        <v>6067</v>
      </c>
      <c r="C58" s="2"/>
      <c r="D58" s="5" t="s">
        <v>125</v>
      </c>
      <c r="E58" s="5" t="s">
        <v>3312</v>
      </c>
      <c r="F58" s="5">
        <v>39.825000000000003</v>
      </c>
      <c r="G58" s="5">
        <v>-83.634</v>
      </c>
      <c r="H58" s="5" t="s">
        <v>1</v>
      </c>
      <c r="I58" s="5" t="s">
        <v>3313</v>
      </c>
      <c r="J58" s="5"/>
      <c r="K58" s="5"/>
      <c r="L58" s="5">
        <v>1962</v>
      </c>
      <c r="M58" s="5" t="s">
        <v>3309</v>
      </c>
      <c r="N58" s="12">
        <v>28</v>
      </c>
      <c r="O58" s="5" t="s">
        <v>38</v>
      </c>
      <c r="P58" s="5">
        <v>3</v>
      </c>
      <c r="Q58" s="5" t="s">
        <v>3310</v>
      </c>
      <c r="R58" s="5"/>
      <c r="S58" s="5"/>
      <c r="T58" s="5"/>
      <c r="U58" s="2" t="s">
        <v>2484</v>
      </c>
      <c r="V58" s="5"/>
      <c r="W58" s="5"/>
      <c r="X58" s="5" t="s">
        <v>5</v>
      </c>
      <c r="Y58" s="2" t="s">
        <v>2913</v>
      </c>
      <c r="Z58" s="5" t="s">
        <v>3314</v>
      </c>
      <c r="AA58" s="2">
        <v>4</v>
      </c>
      <c r="AB58" s="5" t="s">
        <v>5940</v>
      </c>
      <c r="AC58" s="5">
        <v>1</v>
      </c>
      <c r="AD58" s="36" t="s">
        <v>5970</v>
      </c>
      <c r="AE58" s="39" t="s">
        <v>299</v>
      </c>
      <c r="AF58" s="5" t="s">
        <v>1729</v>
      </c>
      <c r="AG58" s="5" t="s">
        <v>1415</v>
      </c>
      <c r="AH58" s="5" t="s">
        <v>8</v>
      </c>
      <c r="AI58" s="5" t="s">
        <v>254</v>
      </c>
      <c r="AJ58" s="5" t="s">
        <v>79</v>
      </c>
      <c r="AK58" s="5" t="s">
        <v>94</v>
      </c>
      <c r="AL58" s="12" t="s">
        <v>2885</v>
      </c>
      <c r="AM58" s="2">
        <v>1</v>
      </c>
      <c r="AN58" s="2">
        <v>0</v>
      </c>
      <c r="AO58" s="2">
        <v>2</v>
      </c>
      <c r="AP58" s="2">
        <v>1</v>
      </c>
      <c r="AQ58" s="2">
        <v>0</v>
      </c>
      <c r="AR58" s="3" t="s">
        <v>5182</v>
      </c>
      <c r="AS58" s="3" t="s">
        <v>5183</v>
      </c>
      <c r="AT58" s="2">
        <v>2</v>
      </c>
      <c r="AU58" s="12" t="s">
        <v>2696</v>
      </c>
    </row>
    <row r="59" spans="1:47" s="3" customFormat="1" ht="81.75" customHeight="1" x14ac:dyDescent="0.25">
      <c r="A59" s="3" t="s">
        <v>3754</v>
      </c>
      <c r="B59" s="3" t="s">
        <v>5391</v>
      </c>
      <c r="C59" s="2"/>
      <c r="D59" s="2" t="s">
        <v>1645</v>
      </c>
      <c r="E59" s="2" t="s">
        <v>2077</v>
      </c>
      <c r="F59" s="7">
        <v>43.691000000000003</v>
      </c>
      <c r="G59" s="7">
        <v>-0.64500000000000002</v>
      </c>
      <c r="H59" s="2" t="s">
        <v>289</v>
      </c>
      <c r="I59" s="2"/>
      <c r="J59" s="2"/>
      <c r="K59" s="2"/>
      <c r="L59" s="2" t="s">
        <v>3663</v>
      </c>
      <c r="M59" s="2">
        <v>1991</v>
      </c>
      <c r="N59" s="2" t="s">
        <v>6033</v>
      </c>
      <c r="O59" s="2" t="s">
        <v>2694</v>
      </c>
      <c r="P59" s="2">
        <v>5</v>
      </c>
      <c r="Q59" s="2" t="s">
        <v>2075</v>
      </c>
      <c r="R59" s="2" t="s">
        <v>3593</v>
      </c>
      <c r="S59" s="2" t="s">
        <v>2508</v>
      </c>
      <c r="T59" s="2"/>
      <c r="U59" s="2"/>
      <c r="V59" s="2"/>
      <c r="W59" s="2" t="s">
        <v>1482</v>
      </c>
      <c r="X59" s="2" t="s">
        <v>5</v>
      </c>
      <c r="Y59" s="2" t="s">
        <v>2667</v>
      </c>
      <c r="Z59" s="2" t="s">
        <v>2078</v>
      </c>
      <c r="AA59" s="2">
        <v>4</v>
      </c>
      <c r="AB59" s="2" t="s">
        <v>5940</v>
      </c>
      <c r="AC59" s="2" t="s">
        <v>2980</v>
      </c>
      <c r="AD59" s="36" t="s">
        <v>5975</v>
      </c>
      <c r="AE59" s="6" t="s">
        <v>364</v>
      </c>
      <c r="AF59" s="2" t="s">
        <v>1537</v>
      </c>
      <c r="AG59" s="2" t="s">
        <v>3516</v>
      </c>
      <c r="AH59" s="2" t="s">
        <v>16</v>
      </c>
      <c r="AI59" s="2" t="s">
        <v>20</v>
      </c>
      <c r="AJ59" s="2" t="s">
        <v>138</v>
      </c>
      <c r="AK59" s="2" t="s">
        <v>765</v>
      </c>
      <c r="AL59" s="2" t="s">
        <v>2890</v>
      </c>
      <c r="AM59" s="3">
        <v>1</v>
      </c>
      <c r="AN59" s="3">
        <v>2</v>
      </c>
      <c r="AO59" s="3">
        <v>2</v>
      </c>
      <c r="AP59" s="3">
        <v>1</v>
      </c>
      <c r="AQ59" s="3">
        <v>1</v>
      </c>
      <c r="AR59" s="3" t="s">
        <v>4401</v>
      </c>
      <c r="AS59" s="3" t="s">
        <v>4402</v>
      </c>
      <c r="AT59" s="3">
        <v>2</v>
      </c>
      <c r="AU59" s="3" t="s">
        <v>2696</v>
      </c>
    </row>
    <row r="60" spans="1:47" s="3" customFormat="1" ht="81.75" customHeight="1" x14ac:dyDescent="0.25">
      <c r="A60" s="3" t="s">
        <v>3755</v>
      </c>
      <c r="B60" s="3" t="s">
        <v>5391</v>
      </c>
      <c r="C60" s="2"/>
      <c r="D60" s="2" t="s">
        <v>1645</v>
      </c>
      <c r="E60" s="2" t="s">
        <v>2074</v>
      </c>
      <c r="F60" s="7">
        <v>43.662999999999997</v>
      </c>
      <c r="G60" s="7">
        <v>-0.64500000000000002</v>
      </c>
      <c r="H60" s="2" t="s">
        <v>289</v>
      </c>
      <c r="I60" s="2" t="s">
        <v>3517</v>
      </c>
      <c r="J60" s="2"/>
      <c r="K60" s="2"/>
      <c r="L60" s="2" t="s">
        <v>3663</v>
      </c>
      <c r="M60" s="2">
        <v>1988</v>
      </c>
      <c r="N60" s="2" t="s">
        <v>6034</v>
      </c>
      <c r="O60" s="2" t="s">
        <v>2694</v>
      </c>
      <c r="P60" s="2">
        <v>4</v>
      </c>
      <c r="Q60" s="2" t="s">
        <v>2075</v>
      </c>
      <c r="R60" s="2" t="s">
        <v>3593</v>
      </c>
      <c r="S60" s="2" t="s">
        <v>2508</v>
      </c>
      <c r="T60" s="2"/>
      <c r="U60" s="2"/>
      <c r="V60" s="2"/>
      <c r="W60" s="2" t="s">
        <v>1482</v>
      </c>
      <c r="X60" s="2" t="s">
        <v>5</v>
      </c>
      <c r="Y60" s="2" t="s">
        <v>2667</v>
      </c>
      <c r="Z60" s="2" t="s">
        <v>2076</v>
      </c>
      <c r="AA60" s="2">
        <v>4</v>
      </c>
      <c r="AB60" s="2" t="s">
        <v>5940</v>
      </c>
      <c r="AC60" s="2" t="s">
        <v>2979</v>
      </c>
      <c r="AD60" s="36" t="s">
        <v>5975</v>
      </c>
      <c r="AE60" s="6" t="s">
        <v>364</v>
      </c>
      <c r="AF60" s="2" t="s">
        <v>1537</v>
      </c>
      <c r="AG60" s="2" t="s">
        <v>3516</v>
      </c>
      <c r="AH60" s="2" t="s">
        <v>16</v>
      </c>
      <c r="AI60" s="2" t="s">
        <v>20</v>
      </c>
      <c r="AJ60" s="2" t="s">
        <v>138</v>
      </c>
      <c r="AK60" s="2" t="s">
        <v>765</v>
      </c>
      <c r="AL60" s="2" t="s">
        <v>2890</v>
      </c>
      <c r="AM60" s="3">
        <v>1</v>
      </c>
      <c r="AN60" s="3">
        <v>2</v>
      </c>
      <c r="AO60" s="3">
        <v>2</v>
      </c>
      <c r="AP60" s="3">
        <v>0</v>
      </c>
      <c r="AQ60" s="3">
        <v>1</v>
      </c>
      <c r="AR60" s="3" t="s">
        <v>4401</v>
      </c>
      <c r="AS60" s="3" t="s">
        <v>4402</v>
      </c>
      <c r="AT60" s="3">
        <v>2</v>
      </c>
      <c r="AU60" s="3" t="s">
        <v>2695</v>
      </c>
    </row>
    <row r="61" spans="1:47" s="3" customFormat="1" ht="81.75" customHeight="1" x14ac:dyDescent="0.25">
      <c r="A61" s="3" t="s">
        <v>3756</v>
      </c>
      <c r="B61" s="2" t="s">
        <v>6086</v>
      </c>
      <c r="D61" s="8" t="s">
        <v>125</v>
      </c>
      <c r="E61" s="8" t="s">
        <v>3329</v>
      </c>
      <c r="F61" s="8">
        <v>33.863</v>
      </c>
      <c r="G61" s="8">
        <v>-83.409000000000006</v>
      </c>
      <c r="H61" s="8" t="s">
        <v>1</v>
      </c>
      <c r="I61" s="5" t="s">
        <v>3330</v>
      </c>
      <c r="J61" s="8"/>
      <c r="K61" s="8"/>
      <c r="L61" s="8" t="s">
        <v>76</v>
      </c>
      <c r="M61" s="8" t="s">
        <v>76</v>
      </c>
      <c r="N61" s="12">
        <v>15</v>
      </c>
      <c r="O61" s="8" t="s">
        <v>38</v>
      </c>
      <c r="P61" s="8">
        <v>2</v>
      </c>
      <c r="Q61" s="8" t="s">
        <v>162</v>
      </c>
      <c r="R61" s="8"/>
      <c r="S61" s="8"/>
      <c r="T61" s="8"/>
      <c r="U61" s="2" t="s">
        <v>2476</v>
      </c>
      <c r="V61" s="8"/>
      <c r="W61" s="8" t="s">
        <v>4</v>
      </c>
      <c r="X61" s="8" t="s">
        <v>5</v>
      </c>
      <c r="Y61" s="2" t="s">
        <v>2917</v>
      </c>
      <c r="Z61" s="2" t="s">
        <v>76</v>
      </c>
      <c r="AA61" s="3">
        <v>4</v>
      </c>
      <c r="AB61" s="8" t="s">
        <v>5940</v>
      </c>
      <c r="AC61" s="8">
        <v>1</v>
      </c>
      <c r="AD61" s="36" t="s">
        <v>76</v>
      </c>
      <c r="AE61" s="6" t="s">
        <v>5940</v>
      </c>
      <c r="AF61" s="8" t="s">
        <v>3331</v>
      </c>
      <c r="AG61" s="5" t="s">
        <v>3332</v>
      </c>
      <c r="AH61" s="8" t="s">
        <v>16</v>
      </c>
      <c r="AI61" s="8" t="s">
        <v>20</v>
      </c>
      <c r="AJ61" s="8" t="s">
        <v>138</v>
      </c>
      <c r="AK61" s="8" t="s">
        <v>3333</v>
      </c>
      <c r="AL61" s="12" t="s">
        <v>2885</v>
      </c>
      <c r="AM61" s="3">
        <v>1</v>
      </c>
      <c r="AN61" s="3">
        <v>0</v>
      </c>
      <c r="AO61" s="3">
        <v>0</v>
      </c>
      <c r="AP61" s="3">
        <v>0</v>
      </c>
      <c r="AQ61" s="3">
        <v>0</v>
      </c>
      <c r="AR61" s="3" t="s">
        <v>5184</v>
      </c>
      <c r="AS61" s="3" t="s">
        <v>5185</v>
      </c>
      <c r="AT61" s="3">
        <v>1</v>
      </c>
      <c r="AU61" s="12"/>
    </row>
    <row r="62" spans="1:47" s="3" customFormat="1" ht="81.75" customHeight="1" x14ac:dyDescent="0.25">
      <c r="A62" s="3" t="s">
        <v>3757</v>
      </c>
      <c r="B62" s="2" t="s">
        <v>6066</v>
      </c>
      <c r="C62" s="2"/>
      <c r="D62" s="5" t="s">
        <v>1618</v>
      </c>
      <c r="E62" s="5" t="s">
        <v>3315</v>
      </c>
      <c r="F62" s="5">
        <v>59.322000000000003</v>
      </c>
      <c r="G62" s="5">
        <v>11.047000000000001</v>
      </c>
      <c r="H62" s="5" t="s">
        <v>75</v>
      </c>
      <c r="I62" s="5">
        <v>45</v>
      </c>
      <c r="J62" s="5">
        <v>38</v>
      </c>
      <c r="K62" s="5">
        <v>17</v>
      </c>
      <c r="L62" s="5">
        <v>1976</v>
      </c>
      <c r="M62" s="5">
        <v>1989</v>
      </c>
      <c r="N62" s="12">
        <v>13</v>
      </c>
      <c r="O62" s="5" t="s">
        <v>1223</v>
      </c>
      <c r="P62" s="5" t="s">
        <v>68</v>
      </c>
      <c r="Q62" s="5" t="s">
        <v>3316</v>
      </c>
      <c r="R62" s="5"/>
      <c r="S62" s="5"/>
      <c r="T62" s="5">
        <v>3.2</v>
      </c>
      <c r="U62" s="2" t="s">
        <v>2479</v>
      </c>
      <c r="V62" s="5"/>
      <c r="W62" s="5"/>
      <c r="X62" s="5" t="s">
        <v>5</v>
      </c>
      <c r="Y62" s="2" t="s">
        <v>181</v>
      </c>
      <c r="Z62" s="2" t="s">
        <v>76</v>
      </c>
      <c r="AA62" s="2">
        <v>4</v>
      </c>
      <c r="AB62" s="5" t="s">
        <v>5940</v>
      </c>
      <c r="AC62" s="5">
        <v>1</v>
      </c>
      <c r="AD62" s="36" t="s">
        <v>76</v>
      </c>
      <c r="AE62" s="39" t="s">
        <v>5940</v>
      </c>
      <c r="AF62" s="5" t="s">
        <v>1797</v>
      </c>
      <c r="AG62" s="5" t="s">
        <v>3317</v>
      </c>
      <c r="AH62" s="5" t="s">
        <v>3318</v>
      </c>
      <c r="AI62" s="5" t="s">
        <v>1447</v>
      </c>
      <c r="AJ62" s="5" t="s">
        <v>161</v>
      </c>
      <c r="AK62" s="5" t="s">
        <v>94</v>
      </c>
      <c r="AL62" s="12" t="s">
        <v>2885</v>
      </c>
      <c r="AM62" s="2">
        <v>1</v>
      </c>
      <c r="AN62" s="2">
        <v>0</v>
      </c>
      <c r="AO62" s="2">
        <v>2</v>
      </c>
      <c r="AP62" s="2">
        <v>0</v>
      </c>
      <c r="AQ62" s="2">
        <v>1</v>
      </c>
      <c r="AR62" s="3" t="s">
        <v>5047</v>
      </c>
      <c r="AS62" s="3" t="s">
        <v>5048</v>
      </c>
      <c r="AT62" s="2">
        <v>1</v>
      </c>
      <c r="AU62" s="12"/>
    </row>
    <row r="63" spans="1:47" s="3" customFormat="1" ht="81.75" customHeight="1" x14ac:dyDescent="0.25">
      <c r="A63" s="3" t="s">
        <v>3758</v>
      </c>
      <c r="B63" s="3" t="s">
        <v>5392</v>
      </c>
      <c r="C63" s="2"/>
      <c r="D63" s="2" t="s">
        <v>116</v>
      </c>
      <c r="E63" s="2" t="s">
        <v>2342</v>
      </c>
      <c r="F63" s="7">
        <v>59.8</v>
      </c>
      <c r="G63" s="7">
        <v>17.649999999999999</v>
      </c>
      <c r="H63" s="2" t="s">
        <v>75</v>
      </c>
      <c r="I63" s="2">
        <v>35</v>
      </c>
      <c r="J63" s="2">
        <v>35</v>
      </c>
      <c r="K63" s="2">
        <v>21</v>
      </c>
      <c r="L63" s="2">
        <v>1956</v>
      </c>
      <c r="M63" s="2">
        <v>1990</v>
      </c>
      <c r="N63" s="2">
        <v>34</v>
      </c>
      <c r="O63" s="2" t="s">
        <v>2681</v>
      </c>
      <c r="P63" s="2">
        <v>15</v>
      </c>
      <c r="Q63" s="2" t="s">
        <v>2549</v>
      </c>
      <c r="R63" s="2" t="s">
        <v>3637</v>
      </c>
      <c r="S63" s="2" t="s">
        <v>6011</v>
      </c>
      <c r="T63" s="2" t="s">
        <v>2532</v>
      </c>
      <c r="U63" s="2"/>
      <c r="V63" s="2"/>
      <c r="W63" s="2" t="s">
        <v>1719</v>
      </c>
      <c r="X63" s="2" t="s">
        <v>5</v>
      </c>
      <c r="Y63" s="2" t="s">
        <v>2667</v>
      </c>
      <c r="Z63" s="2" t="s">
        <v>2311</v>
      </c>
      <c r="AA63" s="32">
        <v>4</v>
      </c>
      <c r="AB63" s="2" t="s">
        <v>6035</v>
      </c>
      <c r="AC63" s="2" t="s">
        <v>3020</v>
      </c>
      <c r="AD63" s="36" t="s">
        <v>5970</v>
      </c>
      <c r="AE63" s="39" t="s">
        <v>299</v>
      </c>
      <c r="AF63" s="2" t="s">
        <v>1535</v>
      </c>
      <c r="AG63" s="2" t="s">
        <v>76</v>
      </c>
      <c r="AH63" s="2" t="s">
        <v>8</v>
      </c>
      <c r="AI63" s="2" t="s">
        <v>254</v>
      </c>
      <c r="AJ63" s="2" t="s">
        <v>138</v>
      </c>
      <c r="AK63" s="2" t="s">
        <v>765</v>
      </c>
      <c r="AL63" s="2" t="s">
        <v>2885</v>
      </c>
      <c r="AM63" s="3" t="s">
        <v>194</v>
      </c>
      <c r="AN63" s="3">
        <v>0</v>
      </c>
      <c r="AO63" s="3">
        <v>2</v>
      </c>
      <c r="AP63" s="3">
        <v>2</v>
      </c>
      <c r="AQ63" s="3">
        <v>0</v>
      </c>
      <c r="AR63" s="3" t="s">
        <v>4403</v>
      </c>
      <c r="AS63" s="3" t="s">
        <v>4404</v>
      </c>
      <c r="AT63" s="3">
        <v>1</v>
      </c>
    </row>
    <row r="64" spans="1:47" s="3" customFormat="1" ht="81.75" customHeight="1" x14ac:dyDescent="0.25">
      <c r="A64" s="3" t="s">
        <v>3759</v>
      </c>
      <c r="B64" s="3" t="s">
        <v>6087</v>
      </c>
      <c r="C64" s="2"/>
      <c r="D64" s="2" t="s">
        <v>74</v>
      </c>
      <c r="E64" s="2" t="s">
        <v>87</v>
      </c>
      <c r="F64" s="7">
        <v>50.284999999999997</v>
      </c>
      <c r="G64" s="7">
        <v>-107.797</v>
      </c>
      <c r="H64" s="2" t="s">
        <v>75</v>
      </c>
      <c r="I64" s="2" t="s">
        <v>95</v>
      </c>
      <c r="J64" s="2"/>
      <c r="K64" s="2"/>
      <c r="L64" s="2">
        <v>1966</v>
      </c>
      <c r="M64" s="2">
        <v>1990</v>
      </c>
      <c r="N64" s="2">
        <v>24</v>
      </c>
      <c r="O64" s="2" t="s">
        <v>89</v>
      </c>
      <c r="P64" s="2">
        <v>9</v>
      </c>
      <c r="Q64" s="2" t="s">
        <v>96</v>
      </c>
      <c r="R64" s="2" t="s">
        <v>3642</v>
      </c>
      <c r="S64" s="2"/>
      <c r="T64" s="2">
        <v>3.2</v>
      </c>
      <c r="U64" s="2"/>
      <c r="V64" s="2"/>
      <c r="W64" s="2" t="s">
        <v>97</v>
      </c>
      <c r="X64" s="2" t="s">
        <v>5</v>
      </c>
      <c r="Y64" s="2" t="s">
        <v>2913</v>
      </c>
      <c r="Z64" s="2" t="s">
        <v>91</v>
      </c>
      <c r="AA64" s="2">
        <v>3</v>
      </c>
      <c r="AB64" s="2" t="s">
        <v>5940</v>
      </c>
      <c r="AC64" s="2" t="s">
        <v>98</v>
      </c>
      <c r="AD64" s="36" t="s">
        <v>76</v>
      </c>
      <c r="AE64" s="6" t="s">
        <v>5940</v>
      </c>
      <c r="AF64" s="2" t="s">
        <v>1729</v>
      </c>
      <c r="AG64" s="2" t="s">
        <v>99</v>
      </c>
      <c r="AH64" s="2" t="s">
        <v>16</v>
      </c>
      <c r="AI64" s="2" t="s">
        <v>100</v>
      </c>
      <c r="AJ64" s="2" t="s">
        <v>101</v>
      </c>
      <c r="AK64" s="2" t="s">
        <v>94</v>
      </c>
      <c r="AL64" s="2" t="s">
        <v>2885</v>
      </c>
      <c r="AM64" s="3">
        <v>1</v>
      </c>
      <c r="AN64" s="3">
        <v>1</v>
      </c>
      <c r="AO64" s="3">
        <v>2</v>
      </c>
      <c r="AP64" s="3">
        <v>1</v>
      </c>
      <c r="AQ64" s="3">
        <v>0</v>
      </c>
      <c r="AR64" s="3" t="s">
        <v>4798</v>
      </c>
      <c r="AS64" s="3" t="s">
        <v>4388</v>
      </c>
      <c r="AT64" s="3">
        <v>1</v>
      </c>
    </row>
    <row r="65" spans="1:47" s="3" customFormat="1" ht="81.75" customHeight="1" x14ac:dyDescent="0.25">
      <c r="A65" s="3" t="s">
        <v>3760</v>
      </c>
      <c r="B65" s="3" t="s">
        <v>6088</v>
      </c>
      <c r="C65" s="2"/>
      <c r="D65" s="2" t="s">
        <v>74</v>
      </c>
      <c r="E65" s="2" t="s">
        <v>241</v>
      </c>
      <c r="F65" s="7">
        <v>49.692999999999998</v>
      </c>
      <c r="G65" s="7">
        <v>-112.842</v>
      </c>
      <c r="H65" s="2" t="s">
        <v>75</v>
      </c>
      <c r="I65" s="2" t="s">
        <v>800</v>
      </c>
      <c r="J65" s="2"/>
      <c r="K65" s="2"/>
      <c r="L65" s="2">
        <v>1911</v>
      </c>
      <c r="M65" s="2">
        <v>1953</v>
      </c>
      <c r="N65" s="2">
        <v>42</v>
      </c>
      <c r="O65" s="2" t="s">
        <v>62</v>
      </c>
      <c r="P65" s="2">
        <v>3</v>
      </c>
      <c r="Q65" s="2" t="s">
        <v>801</v>
      </c>
      <c r="R65" s="2" t="s">
        <v>3584</v>
      </c>
      <c r="S65" s="2"/>
      <c r="T65" s="2"/>
      <c r="U65" s="2"/>
      <c r="V65" s="2"/>
      <c r="W65" s="2" t="s">
        <v>4</v>
      </c>
      <c r="X65" s="2" t="s">
        <v>5</v>
      </c>
      <c r="Y65" s="2" t="s">
        <v>2914</v>
      </c>
      <c r="Z65" s="2" t="s">
        <v>3005</v>
      </c>
      <c r="AA65" s="2" t="s">
        <v>76</v>
      </c>
      <c r="AB65" s="2" t="s">
        <v>5940</v>
      </c>
      <c r="AC65" s="2" t="s">
        <v>2773</v>
      </c>
      <c r="AD65" s="36" t="s">
        <v>3562</v>
      </c>
      <c r="AE65" s="6" t="s">
        <v>438</v>
      </c>
      <c r="AF65" s="2" t="s">
        <v>1568</v>
      </c>
      <c r="AG65" s="2" t="s">
        <v>77</v>
      </c>
      <c r="AH65" s="2" t="s">
        <v>8</v>
      </c>
      <c r="AI65" s="2" t="s">
        <v>20</v>
      </c>
      <c r="AJ65" s="2" t="s">
        <v>138</v>
      </c>
      <c r="AK65" s="2" t="s">
        <v>765</v>
      </c>
      <c r="AL65" s="2" t="s">
        <v>2895</v>
      </c>
      <c r="AM65" s="3" t="s">
        <v>194</v>
      </c>
      <c r="AN65" s="3">
        <v>1</v>
      </c>
      <c r="AO65" s="3">
        <v>2</v>
      </c>
      <c r="AP65" s="3">
        <v>2</v>
      </c>
      <c r="AQ65" s="3">
        <v>2</v>
      </c>
      <c r="AR65" s="3" t="s">
        <v>4799</v>
      </c>
      <c r="AS65" s="3" t="s">
        <v>4418</v>
      </c>
      <c r="AT65" s="3">
        <v>1</v>
      </c>
    </row>
    <row r="66" spans="1:47" s="3" customFormat="1" ht="81.75" customHeight="1" x14ac:dyDescent="0.25">
      <c r="A66" s="3" t="s">
        <v>3761</v>
      </c>
      <c r="B66" s="3" t="s">
        <v>5393</v>
      </c>
      <c r="C66" s="2"/>
      <c r="D66" s="2" t="s">
        <v>125</v>
      </c>
      <c r="E66" s="2" t="s">
        <v>2999</v>
      </c>
      <c r="F66" s="7">
        <v>44.6</v>
      </c>
      <c r="G66" s="7">
        <v>-123.2</v>
      </c>
      <c r="H66" s="2" t="s">
        <v>194</v>
      </c>
      <c r="I66" s="2" t="s">
        <v>883</v>
      </c>
      <c r="J66" s="2"/>
      <c r="K66" s="2"/>
      <c r="L66" s="2">
        <v>1968</v>
      </c>
      <c r="M66" s="2">
        <v>1985</v>
      </c>
      <c r="N66" s="2">
        <v>17</v>
      </c>
      <c r="O66" s="2" t="s">
        <v>38</v>
      </c>
      <c r="P66" s="2">
        <v>4</v>
      </c>
      <c r="Q66" s="2" t="s">
        <v>884</v>
      </c>
      <c r="R66" s="2"/>
      <c r="S66" s="2"/>
      <c r="T66" s="2"/>
      <c r="U66" s="2" t="s">
        <v>2486</v>
      </c>
      <c r="V66" s="2"/>
      <c r="W66" s="2"/>
      <c r="X66" s="2" t="s">
        <v>5</v>
      </c>
      <c r="Y66" s="2" t="s">
        <v>181</v>
      </c>
      <c r="Z66" s="2" t="s">
        <v>478</v>
      </c>
      <c r="AA66" s="2">
        <v>4</v>
      </c>
      <c r="AB66" s="2" t="s">
        <v>5940</v>
      </c>
      <c r="AC66" s="2">
        <v>1</v>
      </c>
      <c r="AD66" s="36" t="s">
        <v>76</v>
      </c>
      <c r="AE66" s="6" t="s">
        <v>5940</v>
      </c>
      <c r="AF66" s="2" t="s">
        <v>3082</v>
      </c>
      <c r="AG66" s="2" t="s">
        <v>546</v>
      </c>
      <c r="AH66" s="2" t="s">
        <v>8</v>
      </c>
      <c r="AI66" s="2" t="s">
        <v>885</v>
      </c>
      <c r="AJ66" s="2" t="s">
        <v>532</v>
      </c>
      <c r="AK66" s="2" t="s">
        <v>94</v>
      </c>
      <c r="AL66" s="2" t="s">
        <v>2894</v>
      </c>
      <c r="AM66" s="3">
        <v>1</v>
      </c>
      <c r="AN66" s="3">
        <v>0</v>
      </c>
      <c r="AO66" s="3">
        <v>2</v>
      </c>
      <c r="AP66" s="3">
        <v>0</v>
      </c>
      <c r="AQ66" s="3">
        <v>2</v>
      </c>
      <c r="AR66" s="3" t="s">
        <v>5186</v>
      </c>
      <c r="AS66" s="3" t="s">
        <v>5187</v>
      </c>
      <c r="AT66" s="3">
        <v>1</v>
      </c>
    </row>
    <row r="67" spans="1:47" s="3" customFormat="1" ht="81.75" customHeight="1" x14ac:dyDescent="0.25">
      <c r="A67" s="3" t="s">
        <v>3762</v>
      </c>
      <c r="B67" s="3" t="s">
        <v>6089</v>
      </c>
      <c r="C67" s="2"/>
      <c r="D67" s="5" t="s">
        <v>2209</v>
      </c>
      <c r="E67" s="5" t="s">
        <v>3280</v>
      </c>
      <c r="F67" s="5">
        <v>-39.238</v>
      </c>
      <c r="G67" s="5">
        <v>175.602</v>
      </c>
      <c r="H67" s="5" t="s">
        <v>289</v>
      </c>
      <c r="I67" s="5"/>
      <c r="J67" s="5"/>
      <c r="K67" s="5"/>
      <c r="L67" s="5"/>
      <c r="M67" s="5">
        <v>1991</v>
      </c>
      <c r="N67" s="12" t="s">
        <v>2906</v>
      </c>
      <c r="O67" s="5" t="s">
        <v>542</v>
      </c>
      <c r="P67" s="5">
        <v>2</v>
      </c>
      <c r="Q67" s="5" t="s">
        <v>3281</v>
      </c>
      <c r="R67" s="5"/>
      <c r="S67" s="5"/>
      <c r="T67" s="5"/>
      <c r="U67" s="5"/>
      <c r="V67" s="5">
        <v>5.4</v>
      </c>
      <c r="W67" s="5"/>
      <c r="X67" s="5" t="s">
        <v>5</v>
      </c>
      <c r="Y67" s="5" t="s">
        <v>2671</v>
      </c>
      <c r="Z67" s="2" t="s">
        <v>76</v>
      </c>
      <c r="AA67" s="32">
        <v>7</v>
      </c>
      <c r="AB67" s="5" t="s">
        <v>3282</v>
      </c>
      <c r="AC67" s="5">
        <v>1</v>
      </c>
      <c r="AD67" s="36" t="s">
        <v>76</v>
      </c>
      <c r="AE67" s="39" t="s">
        <v>5940</v>
      </c>
      <c r="AF67" s="5" t="s">
        <v>1535</v>
      </c>
      <c r="AG67" s="5" t="s">
        <v>76</v>
      </c>
      <c r="AH67" s="5" t="s">
        <v>485</v>
      </c>
      <c r="AI67" s="5" t="s">
        <v>254</v>
      </c>
      <c r="AJ67" s="5" t="s">
        <v>21</v>
      </c>
      <c r="AK67" s="5" t="s">
        <v>94</v>
      </c>
      <c r="AL67" s="12" t="s">
        <v>2885</v>
      </c>
      <c r="AM67" s="2">
        <v>2</v>
      </c>
      <c r="AN67" s="2">
        <v>0</v>
      </c>
      <c r="AO67" s="2">
        <v>0</v>
      </c>
      <c r="AP67" s="2">
        <v>0</v>
      </c>
      <c r="AQ67" s="2">
        <v>0</v>
      </c>
      <c r="AR67" s="3" t="s">
        <v>5112</v>
      </c>
      <c r="AS67" s="3" t="s">
        <v>5113</v>
      </c>
      <c r="AT67" s="2">
        <v>1</v>
      </c>
      <c r="AU67" s="12"/>
    </row>
    <row r="68" spans="1:47" s="3" customFormat="1" ht="81.75" customHeight="1" x14ac:dyDescent="0.25">
      <c r="A68" s="3" t="s">
        <v>3763</v>
      </c>
      <c r="B68" s="3" t="s">
        <v>5394</v>
      </c>
      <c r="C68" s="2"/>
      <c r="D68" s="2" t="s">
        <v>74</v>
      </c>
      <c r="E68" s="2" t="s">
        <v>2404</v>
      </c>
      <c r="F68" s="7">
        <v>46</v>
      </c>
      <c r="G68" s="13">
        <v>-72</v>
      </c>
      <c r="H68" s="2" t="s">
        <v>75</v>
      </c>
      <c r="I68" s="2">
        <v>23</v>
      </c>
      <c r="J68" s="2">
        <v>50</v>
      </c>
      <c r="K68" s="2">
        <v>27</v>
      </c>
      <c r="L68" s="2">
        <v>1978</v>
      </c>
      <c r="M68" s="2">
        <v>1989</v>
      </c>
      <c r="N68" s="2">
        <v>11</v>
      </c>
      <c r="O68" s="2" t="s">
        <v>38</v>
      </c>
      <c r="P68" s="2">
        <v>3</v>
      </c>
      <c r="Q68" s="2" t="s">
        <v>2405</v>
      </c>
      <c r="R68" s="2"/>
      <c r="S68" s="2"/>
      <c r="T68" s="2"/>
      <c r="U68" s="2" t="s">
        <v>2479</v>
      </c>
      <c r="V68" s="2"/>
      <c r="W68" s="2" t="s">
        <v>2406</v>
      </c>
      <c r="X68" s="2" t="s">
        <v>5</v>
      </c>
      <c r="Y68" s="2" t="s">
        <v>2913</v>
      </c>
      <c r="Z68" s="2" t="s">
        <v>76</v>
      </c>
      <c r="AA68" s="2">
        <v>4</v>
      </c>
      <c r="AB68" s="2" t="s">
        <v>5940</v>
      </c>
      <c r="AC68" s="2">
        <v>1</v>
      </c>
      <c r="AD68" s="36" t="s">
        <v>2730</v>
      </c>
      <c r="AE68" s="6" t="s">
        <v>479</v>
      </c>
      <c r="AF68" s="2" t="s">
        <v>3115</v>
      </c>
      <c r="AG68" s="2" t="s">
        <v>2655</v>
      </c>
      <c r="AH68" s="2" t="s">
        <v>16</v>
      </c>
      <c r="AI68" s="2" t="s">
        <v>1015</v>
      </c>
      <c r="AJ68" s="2" t="s">
        <v>138</v>
      </c>
      <c r="AK68" s="2" t="s">
        <v>94</v>
      </c>
      <c r="AL68" s="2" t="s">
        <v>2885</v>
      </c>
      <c r="AM68" s="3">
        <v>1</v>
      </c>
      <c r="AN68" s="3">
        <v>0</v>
      </c>
      <c r="AO68" s="3">
        <v>2</v>
      </c>
      <c r="AP68" s="3">
        <v>0</v>
      </c>
      <c r="AQ68" s="3">
        <v>1</v>
      </c>
      <c r="AR68" s="3" t="s">
        <v>5188</v>
      </c>
      <c r="AS68" s="3" t="s">
        <v>4837</v>
      </c>
      <c r="AT68" s="3">
        <v>1</v>
      </c>
    </row>
    <row r="69" spans="1:47" s="3" customFormat="1" ht="81.75" customHeight="1" x14ac:dyDescent="0.25">
      <c r="A69" s="3" t="s">
        <v>3764</v>
      </c>
      <c r="B69" s="3" t="s">
        <v>6068</v>
      </c>
      <c r="C69" s="2"/>
      <c r="D69" s="2" t="s">
        <v>116</v>
      </c>
      <c r="E69" s="2" t="s">
        <v>2047</v>
      </c>
      <c r="F69" s="7">
        <v>60</v>
      </c>
      <c r="G69" s="7">
        <v>17</v>
      </c>
      <c r="H69" s="2" t="s">
        <v>75</v>
      </c>
      <c r="I69" s="2">
        <v>36.5</v>
      </c>
      <c r="J69" s="2">
        <v>41</v>
      </c>
      <c r="K69" s="2">
        <v>22.5</v>
      </c>
      <c r="L69" s="2">
        <v>1956</v>
      </c>
      <c r="M69" s="2">
        <v>1994</v>
      </c>
      <c r="N69" s="2">
        <v>36</v>
      </c>
      <c r="O69" s="2" t="s">
        <v>132</v>
      </c>
      <c r="P69" s="2">
        <v>14</v>
      </c>
      <c r="Q69" s="2" t="s">
        <v>3540</v>
      </c>
      <c r="R69" s="2"/>
      <c r="S69" s="2" t="s">
        <v>6012</v>
      </c>
      <c r="T69" s="2" t="s">
        <v>3541</v>
      </c>
      <c r="U69" s="2"/>
      <c r="V69" s="2"/>
      <c r="W69" s="2" t="s">
        <v>2048</v>
      </c>
      <c r="X69" s="2" t="s">
        <v>5</v>
      </c>
      <c r="Y69" s="2" t="s">
        <v>2914</v>
      </c>
      <c r="Z69" s="2" t="s">
        <v>1422</v>
      </c>
      <c r="AA69" s="2">
        <v>4</v>
      </c>
      <c r="AB69" s="2" t="s">
        <v>5940</v>
      </c>
      <c r="AC69" s="2" t="s">
        <v>2978</v>
      </c>
      <c r="AD69" s="36" t="s">
        <v>76</v>
      </c>
      <c r="AE69" s="6" t="s">
        <v>5940</v>
      </c>
      <c r="AF69" s="2" t="s">
        <v>1345</v>
      </c>
      <c r="AG69" s="2" t="s">
        <v>1415</v>
      </c>
      <c r="AH69" s="2" t="s">
        <v>16</v>
      </c>
      <c r="AI69" s="2" t="s">
        <v>254</v>
      </c>
      <c r="AJ69" s="2" t="s">
        <v>248</v>
      </c>
      <c r="AK69" s="2" t="s">
        <v>765</v>
      </c>
      <c r="AL69" s="2" t="s">
        <v>2885</v>
      </c>
      <c r="AM69" s="3">
        <v>1</v>
      </c>
      <c r="AN69" s="3">
        <v>2</v>
      </c>
      <c r="AO69" s="3">
        <v>2</v>
      </c>
      <c r="AP69" s="3">
        <v>2</v>
      </c>
      <c r="AQ69" s="3">
        <v>1</v>
      </c>
      <c r="AR69" s="3" t="s">
        <v>4405</v>
      </c>
      <c r="AS69" s="3" t="s">
        <v>4406</v>
      </c>
      <c r="AT69" s="3">
        <v>1</v>
      </c>
    </row>
    <row r="70" spans="1:47" s="3" customFormat="1" ht="81.75" customHeight="1" x14ac:dyDescent="0.25">
      <c r="A70" s="3" t="s">
        <v>3765</v>
      </c>
      <c r="B70" s="3" t="s">
        <v>5395</v>
      </c>
      <c r="C70" s="2"/>
      <c r="D70" s="2" t="s">
        <v>11</v>
      </c>
      <c r="E70" s="2" t="s">
        <v>2177</v>
      </c>
      <c r="F70" s="7">
        <v>-25.683</v>
      </c>
      <c r="G70" s="7">
        <v>150.86699999999999</v>
      </c>
      <c r="H70" s="2" t="s">
        <v>1</v>
      </c>
      <c r="I70" s="2"/>
      <c r="J70" s="2"/>
      <c r="K70" s="2"/>
      <c r="L70" s="2">
        <v>1974</v>
      </c>
      <c r="M70" s="2">
        <v>1985</v>
      </c>
      <c r="N70" s="2">
        <v>11</v>
      </c>
      <c r="O70" s="2" t="s">
        <v>62</v>
      </c>
      <c r="P70" s="2" t="s">
        <v>1793</v>
      </c>
      <c r="Q70" s="2" t="s">
        <v>2178</v>
      </c>
      <c r="R70" s="2" t="s">
        <v>3589</v>
      </c>
      <c r="S70" s="2"/>
      <c r="T70" s="2"/>
      <c r="U70" s="2"/>
      <c r="V70" s="2"/>
      <c r="W70" s="2" t="s">
        <v>1719</v>
      </c>
      <c r="X70" s="2" t="s">
        <v>5</v>
      </c>
      <c r="Y70" s="2" t="s">
        <v>2667</v>
      </c>
      <c r="Z70" s="2" t="s">
        <v>2179</v>
      </c>
      <c r="AA70" s="32">
        <v>5</v>
      </c>
      <c r="AB70" s="2" t="s">
        <v>2622</v>
      </c>
      <c r="AC70" s="2" t="s">
        <v>2986</v>
      </c>
      <c r="AD70" s="36" t="s">
        <v>76</v>
      </c>
      <c r="AE70" s="6" t="s">
        <v>5940</v>
      </c>
      <c r="AF70" s="2" t="s">
        <v>1729</v>
      </c>
      <c r="AG70" s="2" t="s">
        <v>2817</v>
      </c>
      <c r="AH70" s="2" t="s">
        <v>65</v>
      </c>
      <c r="AI70" s="2" t="s">
        <v>254</v>
      </c>
      <c r="AJ70" s="2" t="s">
        <v>1107</v>
      </c>
      <c r="AK70" s="2" t="s">
        <v>6037</v>
      </c>
      <c r="AL70" s="2" t="s">
        <v>2885</v>
      </c>
      <c r="AM70" s="3">
        <v>2</v>
      </c>
      <c r="AN70" s="3">
        <v>2</v>
      </c>
      <c r="AO70" s="3">
        <v>2</v>
      </c>
      <c r="AP70" s="3">
        <v>0</v>
      </c>
      <c r="AQ70" s="3">
        <v>0</v>
      </c>
      <c r="AR70" s="3" t="s">
        <v>4800</v>
      </c>
      <c r="AS70" s="3" t="s">
        <v>4801</v>
      </c>
      <c r="AT70" s="3">
        <v>1</v>
      </c>
    </row>
    <row r="71" spans="1:47" s="3" customFormat="1" ht="81.75" customHeight="1" x14ac:dyDescent="0.25">
      <c r="A71" s="3" t="s">
        <v>3766</v>
      </c>
      <c r="B71" s="3" t="s">
        <v>5396</v>
      </c>
      <c r="C71" s="2"/>
      <c r="D71" s="2" t="s">
        <v>125</v>
      </c>
      <c r="E71" s="2" t="s">
        <v>557</v>
      </c>
      <c r="F71" s="7">
        <v>42.847000000000001</v>
      </c>
      <c r="G71" s="7">
        <v>-90.71</v>
      </c>
      <c r="H71" s="2" t="s">
        <v>131</v>
      </c>
      <c r="I71" s="2" t="s">
        <v>558</v>
      </c>
      <c r="J71" s="2"/>
      <c r="K71" s="2"/>
      <c r="L71" s="2">
        <v>1981</v>
      </c>
      <c r="M71" s="2">
        <v>1991</v>
      </c>
      <c r="N71" s="2">
        <v>10</v>
      </c>
      <c r="O71" s="2" t="s">
        <v>132</v>
      </c>
      <c r="P71" s="2">
        <v>3</v>
      </c>
      <c r="Q71" s="2" t="s">
        <v>559</v>
      </c>
      <c r="R71" s="2"/>
      <c r="S71" s="2" t="s">
        <v>2506</v>
      </c>
      <c r="T71" s="2"/>
      <c r="U71" s="2"/>
      <c r="V71" s="2"/>
      <c r="W71" s="2" t="s">
        <v>4</v>
      </c>
      <c r="X71" s="2" t="s">
        <v>5</v>
      </c>
      <c r="Y71" s="2" t="s">
        <v>2913</v>
      </c>
      <c r="Z71" s="2" t="s">
        <v>76</v>
      </c>
      <c r="AA71" s="2">
        <v>4</v>
      </c>
      <c r="AB71" s="2" t="s">
        <v>5940</v>
      </c>
      <c r="AC71" s="2">
        <v>1</v>
      </c>
      <c r="AD71" s="36" t="s">
        <v>5977</v>
      </c>
      <c r="AE71" s="6" t="s">
        <v>305</v>
      </c>
      <c r="AF71" s="2" t="s">
        <v>3065</v>
      </c>
      <c r="AG71" s="2" t="s">
        <v>77</v>
      </c>
      <c r="AH71" s="2" t="s">
        <v>19</v>
      </c>
      <c r="AI71" s="2" t="s">
        <v>560</v>
      </c>
      <c r="AJ71" s="2" t="s">
        <v>248</v>
      </c>
      <c r="AK71" s="2" t="s">
        <v>94</v>
      </c>
      <c r="AL71" s="2" t="s">
        <v>2885</v>
      </c>
      <c r="AM71" s="3">
        <v>1</v>
      </c>
      <c r="AN71" s="3">
        <v>0</v>
      </c>
      <c r="AO71" s="3">
        <v>2</v>
      </c>
      <c r="AP71" s="3">
        <v>0</v>
      </c>
      <c r="AQ71" s="3">
        <v>2</v>
      </c>
      <c r="AR71" s="3" t="s">
        <v>4407</v>
      </c>
      <c r="AS71" s="3" t="s">
        <v>4408</v>
      </c>
      <c r="AT71" s="3">
        <v>1</v>
      </c>
    </row>
    <row r="72" spans="1:47" s="3" customFormat="1" ht="81.75" customHeight="1" x14ac:dyDescent="0.25">
      <c r="A72" s="3" t="s">
        <v>3767</v>
      </c>
      <c r="B72" s="3" t="s">
        <v>5397</v>
      </c>
      <c r="C72" s="2"/>
      <c r="D72" s="2" t="s">
        <v>125</v>
      </c>
      <c r="E72" s="2" t="s">
        <v>344</v>
      </c>
      <c r="F72" s="7">
        <v>40.82</v>
      </c>
      <c r="G72" s="7">
        <v>-96.7</v>
      </c>
      <c r="H72" s="2" t="s">
        <v>131</v>
      </c>
      <c r="I72" s="2" t="s">
        <v>345</v>
      </c>
      <c r="J72" s="2"/>
      <c r="K72" s="2"/>
      <c r="L72" s="2">
        <v>1978</v>
      </c>
      <c r="M72" s="2">
        <v>1989</v>
      </c>
      <c r="N72" s="2">
        <v>11</v>
      </c>
      <c r="O72" s="2" t="s">
        <v>38</v>
      </c>
      <c r="P72" s="2">
        <v>6</v>
      </c>
      <c r="Q72" s="2" t="s">
        <v>2481</v>
      </c>
      <c r="R72" s="2"/>
      <c r="S72" s="2"/>
      <c r="T72" s="2"/>
      <c r="U72" s="2" t="s">
        <v>2483</v>
      </c>
      <c r="V72" s="2"/>
      <c r="W72" s="2" t="s">
        <v>4</v>
      </c>
      <c r="X72" s="2" t="s">
        <v>5</v>
      </c>
      <c r="Y72" s="2" t="s">
        <v>2913</v>
      </c>
      <c r="Z72" s="2" t="s">
        <v>76</v>
      </c>
      <c r="AA72" s="2">
        <v>6</v>
      </c>
      <c r="AB72" s="2" t="s">
        <v>5940</v>
      </c>
      <c r="AC72" s="2">
        <v>1</v>
      </c>
      <c r="AD72" s="36" t="s">
        <v>2730</v>
      </c>
      <c r="AE72" s="6" t="s">
        <v>479</v>
      </c>
      <c r="AF72" s="2" t="s">
        <v>1586</v>
      </c>
      <c r="AG72" s="2" t="s">
        <v>64</v>
      </c>
      <c r="AH72" s="2" t="s">
        <v>16</v>
      </c>
      <c r="AI72" s="2" t="s">
        <v>20</v>
      </c>
      <c r="AJ72" s="2" t="s">
        <v>138</v>
      </c>
      <c r="AK72" s="2" t="s">
        <v>94</v>
      </c>
      <c r="AL72" s="2" t="s">
        <v>3167</v>
      </c>
      <c r="AM72" s="3">
        <v>2</v>
      </c>
      <c r="AN72" s="3">
        <v>0</v>
      </c>
      <c r="AO72" s="3">
        <v>2</v>
      </c>
      <c r="AP72" s="3">
        <v>0</v>
      </c>
      <c r="AQ72" s="3">
        <v>1</v>
      </c>
      <c r="AR72" s="3" t="s">
        <v>5189</v>
      </c>
      <c r="AS72" s="3" t="s">
        <v>5190</v>
      </c>
      <c r="AT72" s="3">
        <v>1</v>
      </c>
    </row>
    <row r="73" spans="1:47" s="3" customFormat="1" ht="81.75" customHeight="1" x14ac:dyDescent="0.25">
      <c r="A73" s="3" t="s">
        <v>5848</v>
      </c>
      <c r="B73" s="3" t="s">
        <v>5398</v>
      </c>
      <c r="C73" s="2"/>
      <c r="D73" s="2" t="s">
        <v>74</v>
      </c>
      <c r="E73" s="2" t="s">
        <v>1202</v>
      </c>
      <c r="F73" s="14">
        <v>53.116666666666603</v>
      </c>
      <c r="G73" s="7">
        <v>-114.466666666666</v>
      </c>
      <c r="H73" s="2" t="s">
        <v>75</v>
      </c>
      <c r="I73" s="2" t="s">
        <v>1203</v>
      </c>
      <c r="J73" s="2"/>
      <c r="K73" s="2"/>
      <c r="L73" s="2">
        <v>1980</v>
      </c>
      <c r="M73" s="2">
        <v>1990</v>
      </c>
      <c r="N73" s="2">
        <v>10</v>
      </c>
      <c r="O73" s="2" t="s">
        <v>62</v>
      </c>
      <c r="P73" s="2">
        <v>3</v>
      </c>
      <c r="Q73" s="2" t="s">
        <v>1204</v>
      </c>
      <c r="R73" s="2" t="s">
        <v>3695</v>
      </c>
      <c r="S73" s="2"/>
      <c r="T73" s="2"/>
      <c r="U73" s="2"/>
      <c r="V73" s="2"/>
      <c r="W73" s="2" t="s">
        <v>97</v>
      </c>
      <c r="X73" s="2" t="s">
        <v>5</v>
      </c>
      <c r="Y73" s="2" t="s">
        <v>76</v>
      </c>
      <c r="Z73" s="2" t="s">
        <v>1205</v>
      </c>
      <c r="AA73" s="32">
        <v>2</v>
      </c>
      <c r="AB73" s="2" t="s">
        <v>1206</v>
      </c>
      <c r="AC73" s="2" t="s">
        <v>2781</v>
      </c>
      <c r="AD73" s="36" t="s">
        <v>5978</v>
      </c>
      <c r="AE73" s="6" t="s">
        <v>1207</v>
      </c>
      <c r="AF73" s="2" t="s">
        <v>1729</v>
      </c>
      <c r="AG73" s="2" t="s">
        <v>77</v>
      </c>
      <c r="AH73" s="2" t="s">
        <v>19</v>
      </c>
      <c r="AI73" s="2" t="s">
        <v>20</v>
      </c>
      <c r="AJ73" s="2" t="s">
        <v>140</v>
      </c>
      <c r="AK73" s="2" t="s">
        <v>765</v>
      </c>
      <c r="AL73" s="2" t="s">
        <v>2885</v>
      </c>
      <c r="AM73" s="3">
        <v>0</v>
      </c>
      <c r="AN73" s="3">
        <v>0</v>
      </c>
      <c r="AO73" s="3" t="s">
        <v>194</v>
      </c>
      <c r="AP73" s="3">
        <v>0</v>
      </c>
      <c r="AQ73" s="3">
        <v>0</v>
      </c>
      <c r="AR73" s="3" t="s">
        <v>4802</v>
      </c>
      <c r="AS73" s="3" t="s">
        <v>4803</v>
      </c>
      <c r="AT73" s="3">
        <v>1</v>
      </c>
    </row>
    <row r="74" spans="1:47" s="3" customFormat="1" ht="81.75" customHeight="1" x14ac:dyDescent="0.25">
      <c r="A74" s="3" t="s">
        <v>5827</v>
      </c>
      <c r="B74" s="3" t="s">
        <v>6090</v>
      </c>
      <c r="C74" s="2"/>
      <c r="D74" s="5" t="s">
        <v>1505</v>
      </c>
      <c r="E74" s="5" t="s">
        <v>3414</v>
      </c>
      <c r="F74" s="5">
        <v>55.88</v>
      </c>
      <c r="G74" s="5">
        <v>-3.3</v>
      </c>
      <c r="H74" s="5" t="s">
        <v>289</v>
      </c>
      <c r="I74" s="5" t="s">
        <v>3415</v>
      </c>
      <c r="J74" s="5"/>
      <c r="K74" s="5"/>
      <c r="L74" s="5">
        <v>1966</v>
      </c>
      <c r="M74" s="5">
        <v>1990</v>
      </c>
      <c r="N74" s="12">
        <v>24</v>
      </c>
      <c r="O74" s="5" t="s">
        <v>38</v>
      </c>
      <c r="P74" s="5">
        <v>2</v>
      </c>
      <c r="Q74" s="5" t="s">
        <v>3416</v>
      </c>
      <c r="R74" s="5"/>
      <c r="S74" s="5"/>
      <c r="T74" s="5"/>
      <c r="U74" s="2" t="s">
        <v>2476</v>
      </c>
      <c r="V74" s="5"/>
      <c r="W74" s="5" t="s">
        <v>4</v>
      </c>
      <c r="X74" s="5" t="s">
        <v>5</v>
      </c>
      <c r="Y74" s="5" t="s">
        <v>76</v>
      </c>
      <c r="Z74" s="5" t="s">
        <v>3417</v>
      </c>
      <c r="AA74" s="2">
        <v>8</v>
      </c>
      <c r="AB74" s="5" t="s">
        <v>5940</v>
      </c>
      <c r="AC74" s="5">
        <v>1</v>
      </c>
      <c r="AD74" s="36" t="s">
        <v>76</v>
      </c>
      <c r="AE74" s="6" t="s">
        <v>5940</v>
      </c>
      <c r="AF74" s="5" t="s">
        <v>3418</v>
      </c>
      <c r="AG74" s="5" t="s">
        <v>76</v>
      </c>
      <c r="AH74" s="5" t="s">
        <v>19</v>
      </c>
      <c r="AI74" s="5" t="s">
        <v>1447</v>
      </c>
      <c r="AJ74" s="5" t="s">
        <v>133</v>
      </c>
      <c r="AK74" s="5" t="s">
        <v>765</v>
      </c>
      <c r="AL74" s="12" t="s">
        <v>2885</v>
      </c>
      <c r="AM74" s="2">
        <v>2</v>
      </c>
      <c r="AN74" s="2">
        <v>0</v>
      </c>
      <c r="AO74" s="2" t="s">
        <v>194</v>
      </c>
      <c r="AP74" s="2">
        <v>1</v>
      </c>
      <c r="AQ74" s="2">
        <v>1</v>
      </c>
      <c r="AR74" s="3" t="s">
        <v>5191</v>
      </c>
      <c r="AS74" s="3" t="s">
        <v>5192</v>
      </c>
      <c r="AT74" s="2">
        <v>1</v>
      </c>
      <c r="AU74" s="5"/>
    </row>
    <row r="75" spans="1:47" s="3" customFormat="1" ht="81.75" customHeight="1" x14ac:dyDescent="0.25">
      <c r="A75" s="3" t="s">
        <v>3768</v>
      </c>
      <c r="B75" s="3" t="s">
        <v>6091</v>
      </c>
      <c r="C75" s="2"/>
      <c r="D75" s="2" t="s">
        <v>125</v>
      </c>
      <c r="E75" s="2" t="s">
        <v>931</v>
      </c>
      <c r="F75" s="7">
        <v>45.671999999999997</v>
      </c>
      <c r="G75" s="7">
        <v>-118.789</v>
      </c>
      <c r="H75" s="2" t="s">
        <v>107</v>
      </c>
      <c r="I75" s="2" t="s">
        <v>927</v>
      </c>
      <c r="J75" s="2"/>
      <c r="K75" s="2"/>
      <c r="L75" s="2">
        <v>1931</v>
      </c>
      <c r="M75" s="2">
        <v>1986</v>
      </c>
      <c r="N75" s="2">
        <v>55</v>
      </c>
      <c r="O75" s="2" t="s">
        <v>180</v>
      </c>
      <c r="P75" s="2">
        <v>9</v>
      </c>
      <c r="Q75" s="2" t="s">
        <v>932</v>
      </c>
      <c r="R75" s="2"/>
      <c r="S75" s="2" t="s">
        <v>6056</v>
      </c>
      <c r="T75" s="2" t="s">
        <v>2532</v>
      </c>
      <c r="U75" s="2"/>
      <c r="V75" s="2"/>
      <c r="W75" s="2" t="s">
        <v>4</v>
      </c>
      <c r="X75" s="2" t="s">
        <v>5</v>
      </c>
      <c r="Y75" s="2" t="s">
        <v>2951</v>
      </c>
      <c r="Z75" s="2" t="s">
        <v>933</v>
      </c>
      <c r="AA75" s="2">
        <v>2</v>
      </c>
      <c r="AB75" s="2" t="s">
        <v>5940</v>
      </c>
      <c r="AC75" s="2" t="s">
        <v>934</v>
      </c>
      <c r="AD75" s="36" t="s">
        <v>76</v>
      </c>
      <c r="AE75" s="6" t="s">
        <v>5940</v>
      </c>
      <c r="AF75" s="2" t="s">
        <v>3087</v>
      </c>
      <c r="AG75" s="2" t="s">
        <v>77</v>
      </c>
      <c r="AH75" s="2" t="s">
        <v>16</v>
      </c>
      <c r="AI75" s="2" t="s">
        <v>100</v>
      </c>
      <c r="AJ75" s="2" t="s">
        <v>263</v>
      </c>
      <c r="AK75" s="2" t="s">
        <v>94</v>
      </c>
      <c r="AL75" s="2" t="s">
        <v>3167</v>
      </c>
      <c r="AM75" s="3">
        <v>0</v>
      </c>
      <c r="AN75" s="3">
        <v>1</v>
      </c>
      <c r="AO75" s="3">
        <v>0</v>
      </c>
      <c r="AP75" s="3">
        <v>2</v>
      </c>
      <c r="AQ75" s="3">
        <v>2</v>
      </c>
      <c r="AR75" s="3" t="s">
        <v>4409</v>
      </c>
      <c r="AS75" s="3" t="s">
        <v>4365</v>
      </c>
      <c r="AT75" s="3">
        <v>1</v>
      </c>
    </row>
    <row r="76" spans="1:47" s="3" customFormat="1" ht="81.75" customHeight="1" x14ac:dyDescent="0.25">
      <c r="A76" s="3" t="s">
        <v>3769</v>
      </c>
      <c r="B76" s="3" t="s">
        <v>5399</v>
      </c>
      <c r="C76" s="2"/>
      <c r="D76" s="2" t="s">
        <v>125</v>
      </c>
      <c r="E76" s="5" t="s">
        <v>3364</v>
      </c>
      <c r="F76" s="7">
        <v>38.030999999999999</v>
      </c>
      <c r="G76" s="7">
        <v>-84.504000000000005</v>
      </c>
      <c r="H76" s="2" t="s">
        <v>1</v>
      </c>
      <c r="I76" s="2" t="s">
        <v>509</v>
      </c>
      <c r="J76" s="2"/>
      <c r="K76" s="2"/>
      <c r="L76" s="2">
        <v>1970</v>
      </c>
      <c r="M76" s="2">
        <v>1989</v>
      </c>
      <c r="N76" s="2">
        <v>20</v>
      </c>
      <c r="O76" s="2" t="s">
        <v>1223</v>
      </c>
      <c r="P76" s="2" t="s">
        <v>510</v>
      </c>
      <c r="Q76" s="2" t="s">
        <v>6190</v>
      </c>
      <c r="R76" s="2"/>
      <c r="S76" s="2"/>
      <c r="T76" s="2">
        <v>3.2</v>
      </c>
      <c r="U76" s="2" t="s">
        <v>2476</v>
      </c>
      <c r="V76" s="2"/>
      <c r="W76" s="2" t="s">
        <v>4</v>
      </c>
      <c r="X76" s="2" t="s">
        <v>5</v>
      </c>
      <c r="Y76" s="2" t="s">
        <v>181</v>
      </c>
      <c r="Z76" s="2" t="s">
        <v>511</v>
      </c>
      <c r="AA76" s="2">
        <v>4</v>
      </c>
      <c r="AB76" s="2" t="s">
        <v>5940</v>
      </c>
      <c r="AC76" s="2" t="s">
        <v>512</v>
      </c>
      <c r="AD76" s="36" t="s">
        <v>5969</v>
      </c>
      <c r="AE76" s="6" t="s">
        <v>1190</v>
      </c>
      <c r="AF76" s="2" t="s">
        <v>1370</v>
      </c>
      <c r="AG76" s="2" t="s">
        <v>77</v>
      </c>
      <c r="AH76" s="2" t="s">
        <v>16</v>
      </c>
      <c r="AI76" s="2" t="s">
        <v>513</v>
      </c>
      <c r="AJ76" s="2" t="s">
        <v>514</v>
      </c>
      <c r="AK76" s="2" t="s">
        <v>94</v>
      </c>
      <c r="AL76" s="2" t="s">
        <v>2885</v>
      </c>
      <c r="AM76" s="3">
        <v>1</v>
      </c>
      <c r="AN76" s="3">
        <v>0</v>
      </c>
      <c r="AO76" s="3">
        <v>2</v>
      </c>
      <c r="AP76" s="3">
        <v>1</v>
      </c>
      <c r="AQ76" s="3">
        <v>2</v>
      </c>
      <c r="AR76" s="3" t="s">
        <v>5049</v>
      </c>
      <c r="AS76" s="3" t="s">
        <v>5050</v>
      </c>
      <c r="AT76" s="3">
        <v>1</v>
      </c>
    </row>
    <row r="77" spans="1:47" s="3" customFormat="1" ht="81.75" customHeight="1" x14ac:dyDescent="0.25">
      <c r="A77" s="3" t="s">
        <v>5849</v>
      </c>
      <c r="B77" s="2" t="s">
        <v>6092</v>
      </c>
      <c r="C77" s="2"/>
      <c r="D77" s="5" t="s">
        <v>125</v>
      </c>
      <c r="E77" s="2" t="s">
        <v>617</v>
      </c>
      <c r="F77" s="7">
        <v>40.781999999999996</v>
      </c>
      <c r="G77" s="5">
        <v>-81.953000000000003</v>
      </c>
      <c r="H77" s="5" t="s">
        <v>131</v>
      </c>
      <c r="I77" s="5" t="s">
        <v>3550</v>
      </c>
      <c r="J77" s="5"/>
      <c r="K77" s="5"/>
      <c r="L77" s="5">
        <v>1962</v>
      </c>
      <c r="M77" s="5">
        <v>1991</v>
      </c>
      <c r="N77" s="5"/>
      <c r="O77" s="5" t="s">
        <v>171</v>
      </c>
      <c r="P77" s="5" t="s">
        <v>491</v>
      </c>
      <c r="Q77" s="5" t="s">
        <v>3551</v>
      </c>
      <c r="R77" s="2" t="s">
        <v>3608</v>
      </c>
      <c r="S77" s="5"/>
      <c r="T77" s="5"/>
      <c r="U77" s="2" t="s">
        <v>2484</v>
      </c>
      <c r="V77" s="5"/>
      <c r="W77" s="5" t="s">
        <v>97</v>
      </c>
      <c r="X77" s="5" t="s">
        <v>5</v>
      </c>
      <c r="Y77" s="2" t="s">
        <v>2912</v>
      </c>
      <c r="Z77" s="5" t="s">
        <v>3552</v>
      </c>
      <c r="AA77" s="2">
        <v>3</v>
      </c>
      <c r="AB77" s="5" t="s">
        <v>5940</v>
      </c>
      <c r="AC77" s="5">
        <v>1</v>
      </c>
      <c r="AD77" s="36" t="s">
        <v>76</v>
      </c>
      <c r="AE77" s="39" t="s">
        <v>5940</v>
      </c>
      <c r="AF77" s="5" t="s">
        <v>1729</v>
      </c>
      <c r="AG77" s="5" t="s">
        <v>3553</v>
      </c>
      <c r="AH77" s="5" t="s">
        <v>16</v>
      </c>
      <c r="AI77" s="5" t="s">
        <v>20</v>
      </c>
      <c r="AJ77" s="5" t="s">
        <v>918</v>
      </c>
      <c r="AK77" s="5" t="s">
        <v>94</v>
      </c>
      <c r="AL77" s="5" t="s">
        <v>2885</v>
      </c>
      <c r="AM77" s="2">
        <v>1</v>
      </c>
      <c r="AN77" s="2">
        <v>0</v>
      </c>
      <c r="AO77" s="2">
        <v>2</v>
      </c>
      <c r="AP77" s="2">
        <v>1</v>
      </c>
      <c r="AQ77" s="2">
        <v>1</v>
      </c>
      <c r="AR77" s="3" t="s">
        <v>4804</v>
      </c>
      <c r="AS77" s="3" t="s">
        <v>4805</v>
      </c>
      <c r="AT77" s="2">
        <v>1</v>
      </c>
      <c r="AU77" s="5"/>
    </row>
    <row r="78" spans="1:47" s="3" customFormat="1" ht="81.75" customHeight="1" x14ac:dyDescent="0.25">
      <c r="A78" s="3" t="s">
        <v>3770</v>
      </c>
      <c r="B78" s="3" t="s">
        <v>5400</v>
      </c>
      <c r="C78" s="2" t="s">
        <v>1348</v>
      </c>
      <c r="D78" s="2" t="s">
        <v>125</v>
      </c>
      <c r="E78" s="2" t="s">
        <v>344</v>
      </c>
      <c r="F78" s="12">
        <v>40.82</v>
      </c>
      <c r="G78" s="12">
        <v>-96.7</v>
      </c>
      <c r="H78" s="5" t="s">
        <v>131</v>
      </c>
      <c r="I78" s="2" t="s">
        <v>1349</v>
      </c>
      <c r="J78" s="2"/>
      <c r="K78" s="2"/>
      <c r="L78" s="2">
        <v>1981</v>
      </c>
      <c r="M78" s="2">
        <v>1990</v>
      </c>
      <c r="N78" s="2">
        <v>10</v>
      </c>
      <c r="O78" s="2" t="s">
        <v>38</v>
      </c>
      <c r="P78" s="2">
        <v>6</v>
      </c>
      <c r="Q78" s="2" t="s">
        <v>1350</v>
      </c>
      <c r="R78" s="2"/>
      <c r="S78" s="2"/>
      <c r="T78" s="2"/>
      <c r="U78" s="2" t="s">
        <v>2484</v>
      </c>
      <c r="V78" s="2"/>
      <c r="W78" s="2" t="s">
        <v>4</v>
      </c>
      <c r="X78" s="2" t="s">
        <v>5</v>
      </c>
      <c r="Y78" s="2" t="s">
        <v>211</v>
      </c>
      <c r="Z78" s="2" t="s">
        <v>1351</v>
      </c>
      <c r="AA78" s="32">
        <v>3</v>
      </c>
      <c r="AB78" s="2" t="s">
        <v>1352</v>
      </c>
      <c r="AC78" s="2">
        <v>1</v>
      </c>
      <c r="AD78" s="36" t="s">
        <v>5975</v>
      </c>
      <c r="AE78" s="6" t="s">
        <v>364</v>
      </c>
      <c r="AF78" s="2" t="s">
        <v>1353</v>
      </c>
      <c r="AG78" s="2" t="s">
        <v>1354</v>
      </c>
      <c r="AH78" s="2" t="s">
        <v>159</v>
      </c>
      <c r="AI78" s="2" t="s">
        <v>254</v>
      </c>
      <c r="AJ78" s="2" t="s">
        <v>119</v>
      </c>
      <c r="AK78" s="2" t="s">
        <v>765</v>
      </c>
      <c r="AL78" s="2" t="s">
        <v>2885</v>
      </c>
      <c r="AM78" s="3">
        <v>1</v>
      </c>
      <c r="AN78" s="3">
        <v>0</v>
      </c>
      <c r="AO78" s="3">
        <v>2</v>
      </c>
      <c r="AP78" s="3">
        <v>0</v>
      </c>
      <c r="AQ78" s="3">
        <v>1</v>
      </c>
      <c r="AR78" s="3" t="s">
        <v>5193</v>
      </c>
      <c r="AS78" s="3" t="s">
        <v>5194</v>
      </c>
      <c r="AT78" s="3">
        <v>1</v>
      </c>
    </row>
    <row r="79" spans="1:47" s="3" customFormat="1" ht="81.75" customHeight="1" x14ac:dyDescent="0.25">
      <c r="A79" s="3" t="s">
        <v>3771</v>
      </c>
      <c r="B79" s="3" t="s">
        <v>6093</v>
      </c>
      <c r="D79" s="8" t="s">
        <v>125</v>
      </c>
      <c r="E79" s="8" t="s">
        <v>3319</v>
      </c>
      <c r="F79" s="8">
        <v>43.3</v>
      </c>
      <c r="G79" s="8">
        <v>-89.326999999999998</v>
      </c>
      <c r="H79" s="8" t="s">
        <v>75</v>
      </c>
      <c r="I79" s="8" t="s">
        <v>3320</v>
      </c>
      <c r="J79" s="8"/>
      <c r="K79" s="8"/>
      <c r="L79" s="8">
        <v>1978</v>
      </c>
      <c r="M79" s="8">
        <v>1991</v>
      </c>
      <c r="N79" s="12">
        <v>12</v>
      </c>
      <c r="O79" s="8" t="s">
        <v>38</v>
      </c>
      <c r="P79" s="8">
        <v>3</v>
      </c>
      <c r="Q79" s="8" t="s">
        <v>3321</v>
      </c>
      <c r="R79" s="8"/>
      <c r="S79" s="8"/>
      <c r="T79" s="8"/>
      <c r="U79" s="2" t="s">
        <v>2484</v>
      </c>
      <c r="V79" s="8"/>
      <c r="W79" s="8"/>
      <c r="X79" s="8" t="s">
        <v>5</v>
      </c>
      <c r="Y79" s="2" t="s">
        <v>2913</v>
      </c>
      <c r="Z79" s="2" t="s">
        <v>76</v>
      </c>
      <c r="AA79" s="3">
        <v>4</v>
      </c>
      <c r="AB79" s="8" t="s">
        <v>5940</v>
      </c>
      <c r="AC79" s="8">
        <v>1</v>
      </c>
      <c r="AD79" s="36" t="s">
        <v>5977</v>
      </c>
      <c r="AE79" s="6" t="s">
        <v>305</v>
      </c>
      <c r="AF79" s="8" t="s">
        <v>3065</v>
      </c>
      <c r="AG79" s="5" t="s">
        <v>3322</v>
      </c>
      <c r="AH79" s="8" t="s">
        <v>19</v>
      </c>
      <c r="AI79" s="8" t="s">
        <v>2212</v>
      </c>
      <c r="AJ79" s="8" t="s">
        <v>248</v>
      </c>
      <c r="AK79" s="8" t="s">
        <v>94</v>
      </c>
      <c r="AL79" s="12" t="s">
        <v>2885</v>
      </c>
      <c r="AM79" s="3">
        <v>1</v>
      </c>
      <c r="AN79" s="3">
        <v>0</v>
      </c>
      <c r="AO79" s="3">
        <v>2</v>
      </c>
      <c r="AP79" s="3">
        <v>0</v>
      </c>
      <c r="AQ79" s="3">
        <v>2</v>
      </c>
      <c r="AR79" s="3" t="s">
        <v>5195</v>
      </c>
      <c r="AS79" s="3" t="s">
        <v>5196</v>
      </c>
      <c r="AT79" s="3">
        <v>1</v>
      </c>
      <c r="AU79" s="12"/>
    </row>
    <row r="80" spans="1:47" s="3" customFormat="1" ht="81.75" customHeight="1" x14ac:dyDescent="0.25">
      <c r="A80" s="3" t="s">
        <v>3772</v>
      </c>
      <c r="B80" s="3" t="s">
        <v>5401</v>
      </c>
      <c r="C80" s="2"/>
      <c r="D80" s="2" t="s">
        <v>1582</v>
      </c>
      <c r="E80" s="2" t="s">
        <v>2007</v>
      </c>
      <c r="F80" s="7">
        <v>55.466999999999999</v>
      </c>
      <c r="G80" s="7">
        <v>9.1170000000000009</v>
      </c>
      <c r="H80" s="2" t="s">
        <v>289</v>
      </c>
      <c r="I80" s="2" t="s">
        <v>1605</v>
      </c>
      <c r="J80" s="2"/>
      <c r="K80" s="2"/>
      <c r="L80" s="2" t="s">
        <v>2127</v>
      </c>
      <c r="M80" s="2">
        <v>1985</v>
      </c>
      <c r="N80" s="7" t="s">
        <v>2909</v>
      </c>
      <c r="O80" s="2" t="s">
        <v>180</v>
      </c>
      <c r="P80" s="2">
        <v>5</v>
      </c>
      <c r="Q80" s="2" t="s">
        <v>6021</v>
      </c>
      <c r="R80" s="2"/>
      <c r="S80" s="2" t="s">
        <v>2516</v>
      </c>
      <c r="T80" s="2" t="s">
        <v>2532</v>
      </c>
      <c r="U80" s="2"/>
      <c r="V80" s="2"/>
      <c r="W80" s="2"/>
      <c r="X80" s="2" t="s">
        <v>5</v>
      </c>
      <c r="Y80" s="2" t="s">
        <v>2382</v>
      </c>
      <c r="Z80" s="2" t="s">
        <v>76</v>
      </c>
      <c r="AA80" s="2">
        <v>5</v>
      </c>
      <c r="AB80" s="2" t="s">
        <v>5940</v>
      </c>
      <c r="AC80" s="2">
        <v>1</v>
      </c>
      <c r="AD80" s="36" t="s">
        <v>5979</v>
      </c>
      <c r="AE80" s="6" t="s">
        <v>5959</v>
      </c>
      <c r="AF80" s="2" t="s">
        <v>2128</v>
      </c>
      <c r="AG80" s="2" t="s">
        <v>2052</v>
      </c>
      <c r="AH80" s="2" t="s">
        <v>8</v>
      </c>
      <c r="AI80" s="2" t="s">
        <v>20</v>
      </c>
      <c r="AJ80" s="2" t="s">
        <v>21</v>
      </c>
      <c r="AK80" s="2" t="s">
        <v>6038</v>
      </c>
      <c r="AL80" s="2" t="s">
        <v>3167</v>
      </c>
      <c r="AM80" s="3">
        <v>2</v>
      </c>
      <c r="AN80" s="3">
        <v>0</v>
      </c>
      <c r="AO80" s="16">
        <v>2</v>
      </c>
      <c r="AP80" s="3">
        <v>2</v>
      </c>
      <c r="AQ80" s="3">
        <v>2</v>
      </c>
      <c r="AR80" s="3" t="s">
        <v>4410</v>
      </c>
      <c r="AS80" s="3" t="s">
        <v>4376</v>
      </c>
      <c r="AT80" s="3">
        <v>1</v>
      </c>
    </row>
    <row r="81" spans="1:47" s="3" customFormat="1" ht="81.75" customHeight="1" x14ac:dyDescent="0.25">
      <c r="A81" s="3" t="s">
        <v>3773</v>
      </c>
      <c r="B81" s="3" t="s">
        <v>5402</v>
      </c>
      <c r="C81" s="5"/>
      <c r="D81" s="5" t="s">
        <v>74</v>
      </c>
      <c r="E81" s="5" t="s">
        <v>241</v>
      </c>
      <c r="F81" s="8">
        <v>49.692999999999998</v>
      </c>
      <c r="G81" s="8">
        <v>-112.842</v>
      </c>
      <c r="H81" s="5" t="s">
        <v>75</v>
      </c>
      <c r="I81" s="5" t="s">
        <v>242</v>
      </c>
      <c r="J81" s="5"/>
      <c r="K81" s="5"/>
      <c r="L81" s="5" t="s">
        <v>243</v>
      </c>
      <c r="M81" s="5">
        <v>1992</v>
      </c>
      <c r="N81" s="2">
        <v>41</v>
      </c>
      <c r="O81" s="5" t="s">
        <v>1039</v>
      </c>
      <c r="P81" s="5">
        <v>9</v>
      </c>
      <c r="Q81" s="5" t="s">
        <v>244</v>
      </c>
      <c r="R81" s="2" t="s">
        <v>3636</v>
      </c>
      <c r="S81" s="5">
        <v>2.2000000000000002</v>
      </c>
      <c r="T81" s="5"/>
      <c r="U81" s="5"/>
      <c r="V81" s="5"/>
      <c r="W81" s="5" t="s">
        <v>4</v>
      </c>
      <c r="X81" s="2" t="s">
        <v>5</v>
      </c>
      <c r="Y81" s="2" t="s">
        <v>2913</v>
      </c>
      <c r="Z81" s="5" t="s">
        <v>245</v>
      </c>
      <c r="AA81" s="2">
        <v>4</v>
      </c>
      <c r="AB81" s="5" t="s">
        <v>5940</v>
      </c>
      <c r="AC81" s="2">
        <v>1</v>
      </c>
      <c r="AD81" s="36" t="s">
        <v>5970</v>
      </c>
      <c r="AE81" s="39" t="s">
        <v>299</v>
      </c>
      <c r="AF81" s="5" t="s">
        <v>3073</v>
      </c>
      <c r="AG81" s="5" t="s">
        <v>246</v>
      </c>
      <c r="AH81" s="5" t="s">
        <v>16</v>
      </c>
      <c r="AI81" s="5" t="s">
        <v>20</v>
      </c>
      <c r="AJ81" s="5" t="s">
        <v>79</v>
      </c>
      <c r="AK81" s="5" t="s">
        <v>94</v>
      </c>
      <c r="AL81" s="2" t="s">
        <v>2885</v>
      </c>
      <c r="AM81" s="3">
        <v>1</v>
      </c>
      <c r="AN81" s="3">
        <v>0</v>
      </c>
      <c r="AO81" s="8">
        <v>2</v>
      </c>
      <c r="AP81" s="3">
        <v>2</v>
      </c>
      <c r="AQ81" s="3">
        <v>2</v>
      </c>
      <c r="AR81" s="3" t="s">
        <v>4411</v>
      </c>
      <c r="AS81" s="3" t="s">
        <v>4412</v>
      </c>
      <c r="AT81" s="3">
        <v>1</v>
      </c>
    </row>
    <row r="82" spans="1:47" s="3" customFormat="1" ht="81.75" customHeight="1" x14ac:dyDescent="0.25">
      <c r="A82" s="3" t="s">
        <v>3774</v>
      </c>
      <c r="B82" s="3" t="s">
        <v>5403</v>
      </c>
      <c r="C82" s="2"/>
      <c r="D82" s="2" t="s">
        <v>125</v>
      </c>
      <c r="E82" s="2" t="s">
        <v>134</v>
      </c>
      <c r="F82" s="14">
        <v>33.54</v>
      </c>
      <c r="G82" s="13" t="s">
        <v>135</v>
      </c>
      <c r="H82" s="2" t="s">
        <v>1</v>
      </c>
      <c r="I82" s="2">
        <v>21</v>
      </c>
      <c r="J82" s="2">
        <v>13</v>
      </c>
      <c r="K82" s="2">
        <v>66</v>
      </c>
      <c r="L82" s="2">
        <v>1978</v>
      </c>
      <c r="M82" s="2">
        <v>1991</v>
      </c>
      <c r="N82" s="2">
        <v>13</v>
      </c>
      <c r="O82" s="2" t="s">
        <v>38</v>
      </c>
      <c r="P82" s="2">
        <v>2</v>
      </c>
      <c r="Q82" s="2" t="s">
        <v>39</v>
      </c>
      <c r="R82" s="2"/>
      <c r="S82" s="2"/>
      <c r="T82" s="2"/>
      <c r="U82" s="2" t="s">
        <v>2476</v>
      </c>
      <c r="V82" s="2"/>
      <c r="W82" s="2" t="s">
        <v>70</v>
      </c>
      <c r="X82" s="2" t="s">
        <v>5</v>
      </c>
      <c r="Y82" s="2" t="s">
        <v>2913</v>
      </c>
      <c r="Z82" s="2" t="s">
        <v>136</v>
      </c>
      <c r="AA82" s="2">
        <v>4</v>
      </c>
      <c r="AB82" s="2" t="s">
        <v>5940</v>
      </c>
      <c r="AC82" s="2">
        <v>1</v>
      </c>
      <c r="AD82" s="36" t="s">
        <v>5975</v>
      </c>
      <c r="AE82" s="6" t="s">
        <v>364</v>
      </c>
      <c r="AF82" s="2" t="s">
        <v>2401</v>
      </c>
      <c r="AG82" s="2" t="s">
        <v>137</v>
      </c>
      <c r="AH82" s="2" t="s">
        <v>8</v>
      </c>
      <c r="AI82" s="2" t="s">
        <v>20</v>
      </c>
      <c r="AJ82" s="2" t="s">
        <v>138</v>
      </c>
      <c r="AK82" s="2" t="s">
        <v>94</v>
      </c>
      <c r="AL82" s="2" t="s">
        <v>2885</v>
      </c>
      <c r="AM82" s="3">
        <v>1</v>
      </c>
      <c r="AN82" s="3">
        <v>0</v>
      </c>
      <c r="AO82" s="3">
        <v>2</v>
      </c>
      <c r="AP82" s="3">
        <v>0</v>
      </c>
      <c r="AQ82" s="3">
        <v>0</v>
      </c>
      <c r="AR82" s="3" t="s">
        <v>5197</v>
      </c>
      <c r="AS82" s="3" t="s">
        <v>5198</v>
      </c>
      <c r="AT82" s="3">
        <v>1</v>
      </c>
    </row>
    <row r="83" spans="1:47" s="3" customFormat="1" ht="81.75" customHeight="1" x14ac:dyDescent="0.25">
      <c r="A83" s="3" t="s">
        <v>3775</v>
      </c>
      <c r="B83" s="3" t="s">
        <v>5404</v>
      </c>
      <c r="C83" s="3" t="s">
        <v>1739</v>
      </c>
      <c r="D83" s="2" t="s">
        <v>11</v>
      </c>
      <c r="E83" s="5" t="s">
        <v>3292</v>
      </c>
      <c r="F83" s="8">
        <v>-35.082999999999998</v>
      </c>
      <c r="G83" s="8">
        <v>147.333</v>
      </c>
      <c r="H83" s="2" t="s">
        <v>1</v>
      </c>
      <c r="I83" s="2">
        <v>29</v>
      </c>
      <c r="J83" s="2">
        <v>15</v>
      </c>
      <c r="K83" s="2"/>
      <c r="L83" s="2">
        <v>1979</v>
      </c>
      <c r="M83" s="2">
        <v>1993</v>
      </c>
      <c r="N83" s="2">
        <v>14</v>
      </c>
      <c r="O83" s="2" t="s">
        <v>2685</v>
      </c>
      <c r="P83" s="2" t="s">
        <v>2743</v>
      </c>
      <c r="Q83" s="2" t="s">
        <v>2690</v>
      </c>
      <c r="R83" s="2" t="s">
        <v>3608</v>
      </c>
      <c r="S83" s="2" t="s">
        <v>2691</v>
      </c>
      <c r="T83" s="2"/>
      <c r="U83" s="2" t="s">
        <v>2484</v>
      </c>
      <c r="V83" s="2"/>
      <c r="W83" s="2" t="s">
        <v>4</v>
      </c>
      <c r="X83" s="2" t="s">
        <v>5</v>
      </c>
      <c r="Y83" s="2" t="s">
        <v>2913</v>
      </c>
      <c r="Z83" s="2" t="s">
        <v>1740</v>
      </c>
      <c r="AA83" s="2">
        <v>3</v>
      </c>
      <c r="AB83" s="2" t="s">
        <v>5940</v>
      </c>
      <c r="AC83" s="2">
        <v>12</v>
      </c>
      <c r="AD83" s="36" t="s">
        <v>5972</v>
      </c>
      <c r="AE83" s="6" t="s">
        <v>383</v>
      </c>
      <c r="AF83" s="3" t="s">
        <v>1535</v>
      </c>
      <c r="AG83" s="2" t="s">
        <v>1741</v>
      </c>
      <c r="AH83" s="2" t="s">
        <v>8</v>
      </c>
      <c r="AI83" s="2" t="s">
        <v>100</v>
      </c>
      <c r="AJ83" s="2" t="s">
        <v>274</v>
      </c>
      <c r="AK83" s="2" t="s">
        <v>765</v>
      </c>
      <c r="AL83" s="2" t="s">
        <v>2885</v>
      </c>
      <c r="AM83" s="3">
        <v>1</v>
      </c>
      <c r="AN83" s="3">
        <v>2</v>
      </c>
      <c r="AO83" s="3">
        <v>0</v>
      </c>
      <c r="AP83" s="3">
        <v>0</v>
      </c>
      <c r="AQ83" s="3">
        <v>0</v>
      </c>
      <c r="AR83" s="3" t="s">
        <v>4413</v>
      </c>
      <c r="AS83" s="3" t="s">
        <v>4414</v>
      </c>
      <c r="AT83" s="3">
        <v>1</v>
      </c>
    </row>
    <row r="84" spans="1:47" s="3" customFormat="1" ht="81.75" customHeight="1" x14ac:dyDescent="0.25">
      <c r="A84" s="3" t="s">
        <v>3776</v>
      </c>
      <c r="B84" s="3" t="s">
        <v>5405</v>
      </c>
      <c r="C84" s="17"/>
      <c r="D84" s="2" t="s">
        <v>116</v>
      </c>
      <c r="E84" s="2" t="s">
        <v>2342</v>
      </c>
      <c r="F84" s="7">
        <v>59.8</v>
      </c>
      <c r="G84" s="7">
        <v>17.649999999999999</v>
      </c>
      <c r="H84" s="2" t="s">
        <v>75</v>
      </c>
      <c r="I84" s="2">
        <v>37</v>
      </c>
      <c r="J84" s="2">
        <v>41</v>
      </c>
      <c r="K84" s="2">
        <v>22</v>
      </c>
      <c r="L84" s="2">
        <v>1956</v>
      </c>
      <c r="M84" s="2">
        <v>1994</v>
      </c>
      <c r="N84" s="2">
        <v>38</v>
      </c>
      <c r="O84" s="2" t="s">
        <v>132</v>
      </c>
      <c r="P84" s="2" t="s">
        <v>2367</v>
      </c>
      <c r="Q84" s="2" t="s">
        <v>2368</v>
      </c>
      <c r="R84" s="2"/>
      <c r="S84" s="2" t="s">
        <v>6003</v>
      </c>
      <c r="T84" s="2"/>
      <c r="U84" s="2"/>
      <c r="V84" s="2"/>
      <c r="W84" s="2" t="s">
        <v>4</v>
      </c>
      <c r="X84" s="2" t="s">
        <v>260</v>
      </c>
      <c r="Y84" s="2" t="s">
        <v>2913</v>
      </c>
      <c r="Z84" s="2" t="s">
        <v>833</v>
      </c>
      <c r="AA84" s="32">
        <v>2</v>
      </c>
      <c r="AB84" s="2" t="s">
        <v>2369</v>
      </c>
      <c r="AC84" s="2" t="s">
        <v>2352</v>
      </c>
      <c r="AD84" s="36" t="s">
        <v>76</v>
      </c>
      <c r="AE84" s="6" t="s">
        <v>5940</v>
      </c>
      <c r="AF84" s="2" t="s">
        <v>1652</v>
      </c>
      <c r="AG84" s="2" t="s">
        <v>2832</v>
      </c>
      <c r="AH84" s="2" t="s">
        <v>16</v>
      </c>
      <c r="AI84" s="2" t="s">
        <v>254</v>
      </c>
      <c r="AJ84" s="2" t="s">
        <v>138</v>
      </c>
      <c r="AK84" s="2" t="s">
        <v>765</v>
      </c>
      <c r="AL84" s="2" t="s">
        <v>2897</v>
      </c>
      <c r="AM84" s="3">
        <v>0</v>
      </c>
      <c r="AN84" s="3">
        <v>0</v>
      </c>
      <c r="AO84" s="3">
        <v>2</v>
      </c>
      <c r="AP84" s="3">
        <v>2</v>
      </c>
      <c r="AQ84" s="3">
        <v>0</v>
      </c>
      <c r="AR84" s="3" t="s">
        <v>4415</v>
      </c>
      <c r="AS84" s="3" t="s">
        <v>4416</v>
      </c>
      <c r="AT84" s="3">
        <v>1</v>
      </c>
    </row>
    <row r="85" spans="1:47" s="3" customFormat="1" ht="81.75" customHeight="1" x14ac:dyDescent="0.25">
      <c r="A85" s="3" t="s">
        <v>5850</v>
      </c>
      <c r="B85" s="3" t="s">
        <v>5406</v>
      </c>
      <c r="C85" s="2"/>
      <c r="D85" s="2" t="s">
        <v>125</v>
      </c>
      <c r="E85" s="2" t="s">
        <v>473</v>
      </c>
      <c r="F85" s="7">
        <v>33.933333333333302</v>
      </c>
      <c r="G85" s="7">
        <v>-83.366666666666603</v>
      </c>
      <c r="H85" s="2" t="s">
        <v>1</v>
      </c>
      <c r="I85" s="2">
        <v>21</v>
      </c>
      <c r="J85" s="2">
        <v>13</v>
      </c>
      <c r="K85" s="2">
        <v>66</v>
      </c>
      <c r="L85" s="2">
        <v>1978</v>
      </c>
      <c r="M85" s="2">
        <v>1990</v>
      </c>
      <c r="N85" s="2">
        <v>12</v>
      </c>
      <c r="O85" s="2" t="s">
        <v>38</v>
      </c>
      <c r="P85" s="2">
        <v>2</v>
      </c>
      <c r="Q85" s="2" t="s">
        <v>39</v>
      </c>
      <c r="R85" s="2"/>
      <c r="S85" s="2"/>
      <c r="T85" s="2"/>
      <c r="U85" s="2" t="s">
        <v>2476</v>
      </c>
      <c r="V85" s="2"/>
      <c r="W85" s="2" t="s">
        <v>4</v>
      </c>
      <c r="X85" s="2" t="s">
        <v>5</v>
      </c>
      <c r="Y85" s="2" t="s">
        <v>211</v>
      </c>
      <c r="Z85" s="2" t="s">
        <v>483</v>
      </c>
      <c r="AA85" s="2">
        <v>4</v>
      </c>
      <c r="AB85" s="2" t="s">
        <v>5940</v>
      </c>
      <c r="AC85" s="2" t="s">
        <v>484</v>
      </c>
      <c r="AD85" s="36" t="s">
        <v>5975</v>
      </c>
      <c r="AE85" s="6" t="s">
        <v>364</v>
      </c>
      <c r="AF85" s="2" t="s">
        <v>3061</v>
      </c>
      <c r="AG85" s="2" t="s">
        <v>220</v>
      </c>
      <c r="AH85" s="2" t="s">
        <v>485</v>
      </c>
      <c r="AI85" s="2" t="s">
        <v>20</v>
      </c>
      <c r="AJ85" s="2" t="s">
        <v>140</v>
      </c>
      <c r="AK85" s="2" t="s">
        <v>765</v>
      </c>
      <c r="AL85" s="2" t="s">
        <v>2883</v>
      </c>
      <c r="AM85" s="3">
        <v>1</v>
      </c>
      <c r="AN85" s="3">
        <v>1</v>
      </c>
      <c r="AO85" s="3">
        <v>2</v>
      </c>
      <c r="AP85" s="3">
        <v>0</v>
      </c>
      <c r="AQ85" s="3">
        <v>1</v>
      </c>
      <c r="AR85" s="3" t="s">
        <v>5199</v>
      </c>
      <c r="AS85" s="3" t="s">
        <v>5200</v>
      </c>
      <c r="AT85" s="3">
        <v>1</v>
      </c>
    </row>
    <row r="86" spans="1:47" s="3" customFormat="1" ht="81.75" customHeight="1" x14ac:dyDescent="0.25">
      <c r="A86" s="3" t="s">
        <v>3777</v>
      </c>
      <c r="B86" s="3" t="s">
        <v>5407</v>
      </c>
      <c r="C86" s="2"/>
      <c r="D86" s="5" t="s">
        <v>1425</v>
      </c>
      <c r="E86" s="2" t="s">
        <v>2391</v>
      </c>
      <c r="F86" s="7">
        <v>48.744999999999997</v>
      </c>
      <c r="G86" s="7">
        <v>8.9239999999999995</v>
      </c>
      <c r="H86" s="2" t="s">
        <v>289</v>
      </c>
      <c r="I86" s="2">
        <v>20</v>
      </c>
      <c r="J86" s="2">
        <v>70</v>
      </c>
      <c r="K86" s="2"/>
      <c r="L86" s="2">
        <v>1976</v>
      </c>
      <c r="M86" s="2">
        <v>1990</v>
      </c>
      <c r="N86" s="2">
        <v>14</v>
      </c>
      <c r="O86" s="2" t="s">
        <v>171</v>
      </c>
      <c r="P86" s="2">
        <v>4</v>
      </c>
      <c r="Q86" s="2" t="s">
        <v>2551</v>
      </c>
      <c r="R86" s="2" t="s">
        <v>3620</v>
      </c>
      <c r="S86" s="2"/>
      <c r="T86" s="2"/>
      <c r="U86" s="2" t="s">
        <v>2479</v>
      </c>
      <c r="V86" s="2"/>
      <c r="W86" s="2" t="s">
        <v>4</v>
      </c>
      <c r="X86" s="2" t="s">
        <v>5</v>
      </c>
      <c r="Y86" s="2" t="s">
        <v>181</v>
      </c>
      <c r="Z86" s="2" t="s">
        <v>76</v>
      </c>
      <c r="AA86" s="2">
        <v>2</v>
      </c>
      <c r="AB86" s="2" t="s">
        <v>5940</v>
      </c>
      <c r="AC86" s="2">
        <v>1</v>
      </c>
      <c r="AD86" s="36" t="s">
        <v>76</v>
      </c>
      <c r="AE86" s="6" t="s">
        <v>5940</v>
      </c>
      <c r="AF86" s="2" t="s">
        <v>1440</v>
      </c>
      <c r="AG86" s="2" t="s">
        <v>2653</v>
      </c>
      <c r="AH86" s="2" t="s">
        <v>16</v>
      </c>
      <c r="AI86" s="2" t="s">
        <v>254</v>
      </c>
      <c r="AJ86" s="2" t="s">
        <v>140</v>
      </c>
      <c r="AK86" s="2" t="s">
        <v>765</v>
      </c>
      <c r="AL86" s="2" t="s">
        <v>2885</v>
      </c>
      <c r="AM86" s="3">
        <v>0</v>
      </c>
      <c r="AN86" s="3">
        <v>0</v>
      </c>
      <c r="AO86" s="3">
        <v>2</v>
      </c>
      <c r="AP86" s="3">
        <v>0</v>
      </c>
      <c r="AQ86" s="3">
        <v>1</v>
      </c>
      <c r="AR86" s="3" t="s">
        <v>4806</v>
      </c>
      <c r="AS86" s="3" t="s">
        <v>4807</v>
      </c>
      <c r="AT86" s="3">
        <v>1</v>
      </c>
    </row>
    <row r="87" spans="1:47" s="3" customFormat="1" ht="81.75" customHeight="1" x14ac:dyDescent="0.25">
      <c r="A87" s="3" t="s">
        <v>3778</v>
      </c>
      <c r="B87" s="3" t="s">
        <v>5408</v>
      </c>
      <c r="C87" s="2"/>
      <c r="D87" s="2" t="s">
        <v>0</v>
      </c>
      <c r="E87" s="2" t="s">
        <v>506</v>
      </c>
      <c r="F87" s="7">
        <v>-33.85</v>
      </c>
      <c r="G87" s="7">
        <v>-60.6666666666666</v>
      </c>
      <c r="H87" s="2" t="s">
        <v>1</v>
      </c>
      <c r="I87" s="2">
        <v>27</v>
      </c>
      <c r="J87" s="2">
        <v>57</v>
      </c>
      <c r="K87" s="2">
        <v>16</v>
      </c>
      <c r="L87" s="2">
        <v>1979</v>
      </c>
      <c r="M87" s="2">
        <v>1991</v>
      </c>
      <c r="N87" s="2">
        <v>12</v>
      </c>
      <c r="O87" s="2" t="s">
        <v>2</v>
      </c>
      <c r="P87" s="2">
        <v>3</v>
      </c>
      <c r="Q87" s="2" t="s">
        <v>3</v>
      </c>
      <c r="R87" s="2"/>
      <c r="S87" s="2"/>
      <c r="T87" s="2"/>
      <c r="U87" s="2" t="s">
        <v>2484</v>
      </c>
      <c r="V87" s="2"/>
      <c r="W87" s="2" t="s">
        <v>4</v>
      </c>
      <c r="X87" s="2" t="s">
        <v>5</v>
      </c>
      <c r="Y87" s="2" t="s">
        <v>2913</v>
      </c>
      <c r="Z87" s="2" t="s">
        <v>6</v>
      </c>
      <c r="AA87" s="2">
        <v>4</v>
      </c>
      <c r="AB87" s="2" t="s">
        <v>5940</v>
      </c>
      <c r="AC87" s="2">
        <v>1</v>
      </c>
      <c r="AD87" s="36" t="s">
        <v>5972</v>
      </c>
      <c r="AE87" s="6" t="s">
        <v>383</v>
      </c>
      <c r="AF87" s="2" t="s">
        <v>1598</v>
      </c>
      <c r="AG87" s="2" t="s">
        <v>7</v>
      </c>
      <c r="AH87" s="2" t="s">
        <v>8</v>
      </c>
      <c r="AI87" s="2" t="s">
        <v>9</v>
      </c>
      <c r="AJ87" s="2" t="s">
        <v>2925</v>
      </c>
      <c r="AK87" s="2" t="s">
        <v>765</v>
      </c>
      <c r="AL87" s="2" t="s">
        <v>2885</v>
      </c>
      <c r="AM87" s="2">
        <v>1</v>
      </c>
      <c r="AN87" s="2">
        <v>0</v>
      </c>
      <c r="AO87" s="2">
        <v>2</v>
      </c>
      <c r="AP87" s="2">
        <v>0</v>
      </c>
      <c r="AQ87" s="2">
        <v>1</v>
      </c>
      <c r="AR87" s="3" t="s">
        <v>5201</v>
      </c>
      <c r="AS87" s="3" t="s">
        <v>5202</v>
      </c>
      <c r="AT87" s="2">
        <v>1</v>
      </c>
      <c r="AU87" s="2"/>
    </row>
    <row r="88" spans="1:47" s="3" customFormat="1" ht="81.75" customHeight="1" x14ac:dyDescent="0.25">
      <c r="A88" s="3" t="s">
        <v>5844</v>
      </c>
      <c r="B88" s="2" t="s">
        <v>6094</v>
      </c>
      <c r="C88" s="2"/>
      <c r="D88" s="5" t="s">
        <v>0</v>
      </c>
      <c r="E88" s="2" t="s">
        <v>278</v>
      </c>
      <c r="F88" s="7">
        <v>-32.700000000000003</v>
      </c>
      <c r="G88" s="7">
        <v>-62.116666666666603</v>
      </c>
      <c r="H88" s="5" t="s">
        <v>1</v>
      </c>
      <c r="I88" s="5">
        <v>25</v>
      </c>
      <c r="J88" s="5">
        <v>65</v>
      </c>
      <c r="K88" s="5">
        <v>10</v>
      </c>
      <c r="L88" s="5">
        <v>1975</v>
      </c>
      <c r="M88" s="5">
        <v>1992</v>
      </c>
      <c r="N88" s="5"/>
      <c r="O88" s="5" t="s">
        <v>38</v>
      </c>
      <c r="P88" s="5">
        <v>3</v>
      </c>
      <c r="Q88" s="5" t="s">
        <v>3548</v>
      </c>
      <c r="R88" s="5"/>
      <c r="S88" s="5"/>
      <c r="T88" s="5"/>
      <c r="U88" s="2" t="s">
        <v>2484</v>
      </c>
      <c r="V88" s="5"/>
      <c r="W88" s="5" t="s">
        <v>4</v>
      </c>
      <c r="X88" s="5" t="s">
        <v>5</v>
      </c>
      <c r="Y88" s="2" t="s">
        <v>2913</v>
      </c>
      <c r="Z88" s="2" t="s">
        <v>76</v>
      </c>
      <c r="AA88" s="2">
        <v>4</v>
      </c>
      <c r="AB88" s="5" t="s">
        <v>5940</v>
      </c>
      <c r="AC88" s="5">
        <v>1</v>
      </c>
      <c r="AD88" s="36" t="s">
        <v>5972</v>
      </c>
      <c r="AE88" s="6" t="s">
        <v>383</v>
      </c>
      <c r="AF88" s="5" t="s">
        <v>3046</v>
      </c>
      <c r="AG88" s="5" t="s">
        <v>3549</v>
      </c>
      <c r="AH88" s="5" t="s">
        <v>16</v>
      </c>
      <c r="AI88" s="5" t="s">
        <v>254</v>
      </c>
      <c r="AJ88" s="5" t="s">
        <v>79</v>
      </c>
      <c r="AK88" s="5" t="s">
        <v>765</v>
      </c>
      <c r="AL88" s="5" t="s">
        <v>2885</v>
      </c>
      <c r="AM88" s="2">
        <v>1</v>
      </c>
      <c r="AN88" s="2">
        <v>0</v>
      </c>
      <c r="AO88" s="2">
        <v>2</v>
      </c>
      <c r="AP88" s="2">
        <v>0</v>
      </c>
      <c r="AQ88" s="2">
        <v>1</v>
      </c>
      <c r="AR88" s="3" t="s">
        <v>5203</v>
      </c>
      <c r="AS88" s="3" t="s">
        <v>5792</v>
      </c>
      <c r="AT88" s="2">
        <v>1</v>
      </c>
      <c r="AU88" s="5"/>
    </row>
    <row r="89" spans="1:47" s="3" customFormat="1" ht="81.75" customHeight="1" x14ac:dyDescent="0.25">
      <c r="A89" s="3" t="s">
        <v>3779</v>
      </c>
      <c r="B89" s="3" t="s">
        <v>5409</v>
      </c>
      <c r="C89" s="18" t="s">
        <v>80</v>
      </c>
      <c r="D89" s="2" t="s">
        <v>74</v>
      </c>
      <c r="E89" s="2" t="s">
        <v>241</v>
      </c>
      <c r="F89" s="8">
        <v>49.692999999999998</v>
      </c>
      <c r="G89" s="8">
        <v>-112.842</v>
      </c>
      <c r="H89" s="2" t="s">
        <v>75</v>
      </c>
      <c r="I89" s="2" t="s">
        <v>81</v>
      </c>
      <c r="J89" s="2"/>
      <c r="K89" s="2"/>
      <c r="L89" s="2">
        <v>1951</v>
      </c>
      <c r="M89" s="2">
        <v>1992</v>
      </c>
      <c r="N89" s="2">
        <v>41</v>
      </c>
      <c r="O89" s="2" t="s">
        <v>62</v>
      </c>
      <c r="P89" s="2">
        <v>3</v>
      </c>
      <c r="Q89" s="2" t="s">
        <v>82</v>
      </c>
      <c r="R89" s="2" t="s">
        <v>3584</v>
      </c>
      <c r="S89" s="2"/>
      <c r="T89" s="2"/>
      <c r="U89" s="2"/>
      <c r="V89" s="2"/>
      <c r="W89" s="2" t="s">
        <v>4</v>
      </c>
      <c r="X89" s="2" t="s">
        <v>5</v>
      </c>
      <c r="Y89" s="2" t="s">
        <v>2914</v>
      </c>
      <c r="Z89" s="2" t="s">
        <v>83</v>
      </c>
      <c r="AA89" s="2">
        <v>4</v>
      </c>
      <c r="AB89" s="2" t="s">
        <v>5940</v>
      </c>
      <c r="AC89" s="2" t="s">
        <v>84</v>
      </c>
      <c r="AD89" s="36" t="s">
        <v>5970</v>
      </c>
      <c r="AE89" s="39" t="s">
        <v>299</v>
      </c>
      <c r="AF89" s="2" t="s">
        <v>1568</v>
      </c>
      <c r="AG89" s="2" t="s">
        <v>85</v>
      </c>
      <c r="AH89" s="2" t="s">
        <v>86</v>
      </c>
      <c r="AI89" s="2" t="s">
        <v>9</v>
      </c>
      <c r="AJ89" s="2" t="s">
        <v>2852</v>
      </c>
      <c r="AK89" s="2" t="s">
        <v>765</v>
      </c>
      <c r="AL89" s="2" t="s">
        <v>1730</v>
      </c>
      <c r="AM89" s="3">
        <v>1</v>
      </c>
      <c r="AN89" s="3">
        <v>1</v>
      </c>
      <c r="AO89" s="3">
        <v>2</v>
      </c>
      <c r="AP89" s="3">
        <v>2</v>
      </c>
      <c r="AQ89" s="3">
        <v>2</v>
      </c>
      <c r="AR89" s="3" t="s">
        <v>4808</v>
      </c>
      <c r="AS89" s="3" t="s">
        <v>4412</v>
      </c>
      <c r="AT89" s="3">
        <v>1</v>
      </c>
    </row>
    <row r="90" spans="1:47" s="3" customFormat="1" ht="81.75" customHeight="1" x14ac:dyDescent="0.25">
      <c r="A90" s="3" t="s">
        <v>5851</v>
      </c>
      <c r="B90" s="3" t="s">
        <v>5410</v>
      </c>
      <c r="C90" s="2"/>
      <c r="D90" s="2" t="s">
        <v>1505</v>
      </c>
      <c r="E90" s="2" t="s">
        <v>1444</v>
      </c>
      <c r="F90" s="7">
        <v>55.866999999999997</v>
      </c>
      <c r="G90" s="7">
        <v>-3.1829999999999998</v>
      </c>
      <c r="H90" s="2" t="s">
        <v>289</v>
      </c>
      <c r="I90" s="2" t="s">
        <v>1445</v>
      </c>
      <c r="J90" s="2"/>
      <c r="K90" s="2"/>
      <c r="L90" s="2">
        <v>1968</v>
      </c>
      <c r="M90" s="2">
        <v>1989</v>
      </c>
      <c r="N90" s="7">
        <v>21</v>
      </c>
      <c r="O90" s="2" t="s">
        <v>38</v>
      </c>
      <c r="P90" s="19" t="s">
        <v>3562</v>
      </c>
      <c r="Q90" s="2" t="s">
        <v>3581</v>
      </c>
      <c r="R90" s="2"/>
      <c r="S90" s="2"/>
      <c r="T90" s="2"/>
      <c r="U90" s="2" t="s">
        <v>2484</v>
      </c>
      <c r="V90" s="2"/>
      <c r="W90" s="2" t="s">
        <v>4</v>
      </c>
      <c r="X90" s="2" t="s">
        <v>5</v>
      </c>
      <c r="Y90" s="2" t="s">
        <v>76</v>
      </c>
      <c r="Z90" s="2" t="s">
        <v>1446</v>
      </c>
      <c r="AA90" s="2">
        <v>4</v>
      </c>
      <c r="AB90" s="2" t="s">
        <v>5940</v>
      </c>
      <c r="AC90" s="2">
        <v>1</v>
      </c>
      <c r="AD90" s="36" t="s">
        <v>2728</v>
      </c>
      <c r="AE90" s="39" t="s">
        <v>3385</v>
      </c>
      <c r="AF90" s="2" t="s">
        <v>3124</v>
      </c>
      <c r="AG90" s="2" t="s">
        <v>1448</v>
      </c>
      <c r="AH90" s="2" t="s">
        <v>8</v>
      </c>
      <c r="AI90" s="2" t="s">
        <v>1447</v>
      </c>
      <c r="AJ90" s="2" t="s">
        <v>138</v>
      </c>
      <c r="AK90" s="2" t="s">
        <v>94</v>
      </c>
      <c r="AL90" s="2" t="s">
        <v>2885</v>
      </c>
      <c r="AM90" s="2">
        <v>1</v>
      </c>
      <c r="AN90" s="2">
        <v>1</v>
      </c>
      <c r="AO90" s="2" t="s">
        <v>194</v>
      </c>
      <c r="AP90" s="2">
        <v>1</v>
      </c>
      <c r="AQ90" s="2">
        <v>0</v>
      </c>
      <c r="AR90" s="3" t="s">
        <v>5204</v>
      </c>
      <c r="AS90" s="3" t="s">
        <v>5205</v>
      </c>
      <c r="AT90" s="2">
        <v>1</v>
      </c>
      <c r="AU90" s="2"/>
    </row>
    <row r="91" spans="1:47" s="3" customFormat="1" ht="81.75" customHeight="1" x14ac:dyDescent="0.25">
      <c r="A91" s="3" t="s">
        <v>3780</v>
      </c>
      <c r="B91" s="3" t="s">
        <v>5411</v>
      </c>
      <c r="C91" s="2" t="s">
        <v>968</v>
      </c>
      <c r="D91" s="2" t="s">
        <v>125</v>
      </c>
      <c r="E91" s="2" t="s">
        <v>356</v>
      </c>
      <c r="F91" s="7">
        <v>42.973999999999997</v>
      </c>
      <c r="G91" s="7">
        <v>-95.498000000000005</v>
      </c>
      <c r="H91" s="2" t="s">
        <v>131</v>
      </c>
      <c r="I91" s="2">
        <v>35.200000000000003</v>
      </c>
      <c r="J91" s="2">
        <v>62.2</v>
      </c>
      <c r="K91" s="2">
        <v>2.6</v>
      </c>
      <c r="L91" s="2">
        <v>1956</v>
      </c>
      <c r="M91" s="2" t="s">
        <v>253</v>
      </c>
      <c r="N91" s="2" t="s">
        <v>253</v>
      </c>
      <c r="O91" s="2" t="s">
        <v>89</v>
      </c>
      <c r="P91" s="2">
        <v>6</v>
      </c>
      <c r="Q91" s="2" t="s">
        <v>973</v>
      </c>
      <c r="R91" s="2" t="s">
        <v>3606</v>
      </c>
      <c r="S91" s="2"/>
      <c r="T91" s="2">
        <v>3.2</v>
      </c>
      <c r="U91" s="2"/>
      <c r="V91" s="2"/>
      <c r="W91" s="2" t="s">
        <v>186</v>
      </c>
      <c r="X91" s="2" t="s">
        <v>5</v>
      </c>
      <c r="Y91" s="2" t="s">
        <v>181</v>
      </c>
      <c r="Z91" s="2" t="s">
        <v>971</v>
      </c>
      <c r="AA91" s="2">
        <v>2</v>
      </c>
      <c r="AB91" s="2" t="s">
        <v>5940</v>
      </c>
      <c r="AC91" s="2" t="s">
        <v>974</v>
      </c>
      <c r="AD91" s="36" t="s">
        <v>76</v>
      </c>
      <c r="AE91" s="6" t="s">
        <v>5940</v>
      </c>
      <c r="AF91" s="2" t="s">
        <v>1729</v>
      </c>
      <c r="AG91" s="2" t="s">
        <v>972</v>
      </c>
      <c r="AH91" s="2" t="s">
        <v>16</v>
      </c>
      <c r="AI91" s="2" t="s">
        <v>20</v>
      </c>
      <c r="AJ91" s="2" t="s">
        <v>79</v>
      </c>
      <c r="AK91" s="2" t="s">
        <v>94</v>
      </c>
      <c r="AL91" s="2" t="s">
        <v>3167</v>
      </c>
      <c r="AM91" s="3">
        <v>0</v>
      </c>
      <c r="AN91" s="3">
        <v>0</v>
      </c>
      <c r="AO91" s="3">
        <v>2</v>
      </c>
      <c r="AP91" s="3" t="s">
        <v>194</v>
      </c>
      <c r="AQ91" s="3">
        <v>0</v>
      </c>
      <c r="AR91" s="3" t="s">
        <v>4809</v>
      </c>
      <c r="AS91" s="3" t="s">
        <v>4810</v>
      </c>
      <c r="AT91" s="3">
        <v>4</v>
      </c>
      <c r="AU91" s="3" t="s">
        <v>2696</v>
      </c>
    </row>
    <row r="92" spans="1:47" s="3" customFormat="1" ht="81.75" customHeight="1" x14ac:dyDescent="0.25">
      <c r="A92" s="3" t="s">
        <v>3781</v>
      </c>
      <c r="B92" s="3" t="s">
        <v>5411</v>
      </c>
      <c r="C92" s="2" t="s">
        <v>968</v>
      </c>
      <c r="D92" s="2" t="s">
        <v>125</v>
      </c>
      <c r="E92" s="2" t="s">
        <v>969</v>
      </c>
      <c r="F92" s="7">
        <v>42.929000000000002</v>
      </c>
      <c r="G92" s="7">
        <v>-93.793000000000006</v>
      </c>
      <c r="H92" s="2" t="s">
        <v>131</v>
      </c>
      <c r="I92" s="2">
        <v>33.200000000000003</v>
      </c>
      <c r="J92" s="2">
        <v>44.9</v>
      </c>
      <c r="K92" s="2">
        <v>21.9</v>
      </c>
      <c r="L92" s="2">
        <v>1954</v>
      </c>
      <c r="M92" s="2" t="s">
        <v>253</v>
      </c>
      <c r="N92" s="2" t="s">
        <v>253</v>
      </c>
      <c r="O92" s="2" t="s">
        <v>89</v>
      </c>
      <c r="P92" s="2">
        <v>5</v>
      </c>
      <c r="Q92" s="2" t="s">
        <v>970</v>
      </c>
      <c r="R92" s="2" t="s">
        <v>3607</v>
      </c>
      <c r="S92" s="2"/>
      <c r="T92" s="2">
        <v>3.2</v>
      </c>
      <c r="U92" s="2"/>
      <c r="V92" s="2"/>
      <c r="W92" s="2" t="s">
        <v>186</v>
      </c>
      <c r="X92" s="2" t="s">
        <v>5</v>
      </c>
      <c r="Y92" s="2" t="s">
        <v>181</v>
      </c>
      <c r="Z92" s="2" t="s">
        <v>971</v>
      </c>
      <c r="AA92" s="2">
        <v>2</v>
      </c>
      <c r="AB92" s="2" t="s">
        <v>5940</v>
      </c>
      <c r="AC92" s="2">
        <v>1</v>
      </c>
      <c r="AD92" s="36" t="s">
        <v>76</v>
      </c>
      <c r="AE92" s="6" t="s">
        <v>5940</v>
      </c>
      <c r="AF92" s="2" t="s">
        <v>1729</v>
      </c>
      <c r="AG92" s="2" t="s">
        <v>972</v>
      </c>
      <c r="AH92" s="2" t="s">
        <v>16</v>
      </c>
      <c r="AI92" s="2" t="s">
        <v>20</v>
      </c>
      <c r="AJ92" s="2" t="s">
        <v>79</v>
      </c>
      <c r="AK92" s="2" t="s">
        <v>94</v>
      </c>
      <c r="AL92" s="2" t="s">
        <v>3167</v>
      </c>
      <c r="AM92" s="3">
        <v>0</v>
      </c>
      <c r="AN92" s="3">
        <v>0</v>
      </c>
      <c r="AO92" s="3">
        <v>2</v>
      </c>
      <c r="AP92" s="3" t="s">
        <v>194</v>
      </c>
      <c r="AQ92" s="3">
        <v>0</v>
      </c>
      <c r="AR92" s="3" t="s">
        <v>4809</v>
      </c>
      <c r="AS92" s="3" t="s">
        <v>4810</v>
      </c>
      <c r="AT92" s="3">
        <v>4</v>
      </c>
      <c r="AU92" s="3" t="s">
        <v>2695</v>
      </c>
    </row>
    <row r="93" spans="1:47" s="3" customFormat="1" ht="81.75" customHeight="1" x14ac:dyDescent="0.25">
      <c r="A93" s="3" t="s">
        <v>3782</v>
      </c>
      <c r="B93" s="3" t="s">
        <v>5411</v>
      </c>
      <c r="C93" s="2" t="s">
        <v>968</v>
      </c>
      <c r="D93" s="2" t="s">
        <v>125</v>
      </c>
      <c r="E93" s="2" t="s">
        <v>977</v>
      </c>
      <c r="F93" s="7">
        <v>42.021999999999998</v>
      </c>
      <c r="G93" s="7">
        <v>-93.777000000000001</v>
      </c>
      <c r="H93" s="2" t="s">
        <v>131</v>
      </c>
      <c r="I93" s="2" t="s">
        <v>978</v>
      </c>
      <c r="J93" s="2"/>
      <c r="K93" s="2"/>
      <c r="L93" s="2">
        <v>1952</v>
      </c>
      <c r="M93" s="2">
        <v>1992</v>
      </c>
      <c r="N93" s="2">
        <v>40</v>
      </c>
      <c r="O93" s="2" t="s">
        <v>193</v>
      </c>
      <c r="P93" s="2">
        <v>3</v>
      </c>
      <c r="Q93" s="2" t="s">
        <v>979</v>
      </c>
      <c r="R93" s="2"/>
      <c r="S93" s="2"/>
      <c r="T93" s="2">
        <v>3.2</v>
      </c>
      <c r="U93" s="2"/>
      <c r="V93" s="2"/>
      <c r="W93" s="2"/>
      <c r="X93" s="2" t="s">
        <v>5</v>
      </c>
      <c r="Y93" s="2" t="s">
        <v>2914</v>
      </c>
      <c r="Z93" s="2" t="s">
        <v>980</v>
      </c>
      <c r="AA93" s="2">
        <v>4</v>
      </c>
      <c r="AB93" s="2" t="s">
        <v>5940</v>
      </c>
      <c r="AC93" s="2" t="s">
        <v>981</v>
      </c>
      <c r="AD93" s="36" t="s">
        <v>5975</v>
      </c>
      <c r="AE93" s="6" t="s">
        <v>364</v>
      </c>
      <c r="AF93" s="2" t="s">
        <v>1729</v>
      </c>
      <c r="AG93" s="2" t="s">
        <v>982</v>
      </c>
      <c r="AH93" s="2" t="s">
        <v>983</v>
      </c>
      <c r="AI93" s="2" t="s">
        <v>984</v>
      </c>
      <c r="AJ93" s="2" t="s">
        <v>248</v>
      </c>
      <c r="AK93" s="2" t="s">
        <v>94</v>
      </c>
      <c r="AL93" s="2" t="s">
        <v>2885</v>
      </c>
      <c r="AM93" s="3">
        <v>1</v>
      </c>
      <c r="AN93" s="3">
        <v>0</v>
      </c>
      <c r="AO93" s="3">
        <v>2</v>
      </c>
      <c r="AP93" s="3">
        <v>2</v>
      </c>
      <c r="AQ93" s="3">
        <v>0</v>
      </c>
      <c r="AR93" s="3" t="s">
        <v>4809</v>
      </c>
      <c r="AS93" s="3" t="s">
        <v>4810</v>
      </c>
      <c r="AT93" s="3">
        <v>4</v>
      </c>
      <c r="AU93" s="3" t="s">
        <v>2698</v>
      </c>
    </row>
    <row r="94" spans="1:47" s="3" customFormat="1" ht="81.75" customHeight="1" x14ac:dyDescent="0.25">
      <c r="A94" s="3" t="s">
        <v>3783</v>
      </c>
      <c r="B94" s="3" t="s">
        <v>5411</v>
      </c>
      <c r="C94" s="2" t="s">
        <v>968</v>
      </c>
      <c r="D94" s="2" t="s">
        <v>125</v>
      </c>
      <c r="E94" s="2" t="s">
        <v>347</v>
      </c>
      <c r="F94" s="7">
        <v>42.951999999999998</v>
      </c>
      <c r="G94" s="7">
        <v>-92.539000000000001</v>
      </c>
      <c r="H94" s="2" t="s">
        <v>131</v>
      </c>
      <c r="I94" s="2">
        <v>22.4</v>
      </c>
      <c r="J94" s="2">
        <v>45.6</v>
      </c>
      <c r="K94" s="2">
        <v>31.9</v>
      </c>
      <c r="L94" s="2">
        <v>1979</v>
      </c>
      <c r="M94" s="2" t="s">
        <v>253</v>
      </c>
      <c r="N94" s="2" t="s">
        <v>253</v>
      </c>
      <c r="O94" s="2" t="s">
        <v>193</v>
      </c>
      <c r="P94" s="2">
        <v>7</v>
      </c>
      <c r="Q94" s="2" t="s">
        <v>975</v>
      </c>
      <c r="R94" s="2"/>
      <c r="S94" s="2"/>
      <c r="T94" s="2">
        <v>3.2</v>
      </c>
      <c r="U94" s="2"/>
      <c r="V94" s="2"/>
      <c r="W94" s="2" t="s">
        <v>186</v>
      </c>
      <c r="X94" s="2" t="s">
        <v>5</v>
      </c>
      <c r="Y94" s="2" t="s">
        <v>181</v>
      </c>
      <c r="Z94" s="2" t="s">
        <v>976</v>
      </c>
      <c r="AA94" s="2">
        <v>3</v>
      </c>
      <c r="AB94" s="2" t="s">
        <v>5940</v>
      </c>
      <c r="AC94" s="2">
        <v>1</v>
      </c>
      <c r="AD94" s="36" t="s">
        <v>76</v>
      </c>
      <c r="AE94" s="6" t="s">
        <v>5940</v>
      </c>
      <c r="AF94" s="2" t="s">
        <v>1729</v>
      </c>
      <c r="AG94" s="2" t="s">
        <v>972</v>
      </c>
      <c r="AH94" s="2" t="s">
        <v>16</v>
      </c>
      <c r="AI94" s="2" t="s">
        <v>20</v>
      </c>
      <c r="AJ94" s="2" t="s">
        <v>79</v>
      </c>
      <c r="AK94" s="2" t="s">
        <v>94</v>
      </c>
      <c r="AL94" s="2" t="s">
        <v>3167</v>
      </c>
      <c r="AM94" s="3">
        <v>1</v>
      </c>
      <c r="AN94" s="3">
        <v>0</v>
      </c>
      <c r="AO94" s="3">
        <v>2</v>
      </c>
      <c r="AP94" s="3" t="s">
        <v>194</v>
      </c>
      <c r="AQ94" s="3">
        <v>0</v>
      </c>
      <c r="AR94" s="3" t="s">
        <v>4809</v>
      </c>
      <c r="AS94" s="3" t="s">
        <v>4810</v>
      </c>
      <c r="AT94" s="3">
        <v>4</v>
      </c>
      <c r="AU94" s="3" t="s">
        <v>2697</v>
      </c>
    </row>
    <row r="95" spans="1:47" s="3" customFormat="1" ht="81.75" customHeight="1" x14ac:dyDescent="0.25">
      <c r="A95" s="3" t="s">
        <v>5852</v>
      </c>
      <c r="B95" s="3" t="s">
        <v>6095</v>
      </c>
      <c r="C95" s="2"/>
      <c r="D95" s="2" t="s">
        <v>74</v>
      </c>
      <c r="E95" s="2" t="s">
        <v>1056</v>
      </c>
      <c r="F95" s="14">
        <v>55.216666666666598</v>
      </c>
      <c r="G95" s="7">
        <v>-119.333333333333</v>
      </c>
      <c r="H95" s="2" t="s">
        <v>121</v>
      </c>
      <c r="I95" s="2" t="s">
        <v>1057</v>
      </c>
      <c r="J95" s="2"/>
      <c r="K95" s="2"/>
      <c r="L95" s="2">
        <v>1968</v>
      </c>
      <c r="M95" s="2">
        <v>1986</v>
      </c>
      <c r="N95" s="2">
        <v>18</v>
      </c>
      <c r="O95" s="2" t="s">
        <v>62</v>
      </c>
      <c r="P95" s="2">
        <v>4</v>
      </c>
      <c r="Q95" s="2" t="s">
        <v>1058</v>
      </c>
      <c r="R95" s="2" t="s">
        <v>3617</v>
      </c>
      <c r="S95" s="2"/>
      <c r="T95" s="2"/>
      <c r="U95" s="2"/>
      <c r="V95" s="2"/>
      <c r="W95" s="2" t="s">
        <v>1048</v>
      </c>
      <c r="X95" s="2" t="s">
        <v>5</v>
      </c>
      <c r="Y95" s="2" t="s">
        <v>2913</v>
      </c>
      <c r="Z95" s="2" t="s">
        <v>191</v>
      </c>
      <c r="AA95" s="32">
        <v>4</v>
      </c>
      <c r="AB95" s="2" t="s">
        <v>1059</v>
      </c>
      <c r="AC95" s="2" t="s">
        <v>1060</v>
      </c>
      <c r="AD95" s="36" t="s">
        <v>76</v>
      </c>
      <c r="AE95" s="6" t="s">
        <v>5940</v>
      </c>
      <c r="AF95" s="2" t="s">
        <v>3096</v>
      </c>
      <c r="AG95" s="2" t="s">
        <v>1061</v>
      </c>
      <c r="AH95" s="2" t="s">
        <v>8</v>
      </c>
      <c r="AI95" s="2" t="s">
        <v>20</v>
      </c>
      <c r="AJ95" s="2" t="s">
        <v>522</v>
      </c>
      <c r="AK95" s="2" t="s">
        <v>765</v>
      </c>
      <c r="AL95" s="2" t="s">
        <v>2884</v>
      </c>
      <c r="AM95" s="3">
        <v>1</v>
      </c>
      <c r="AN95" s="3">
        <v>0</v>
      </c>
      <c r="AO95" s="3">
        <v>2</v>
      </c>
      <c r="AP95" s="3">
        <v>0</v>
      </c>
      <c r="AQ95" s="3">
        <v>2</v>
      </c>
      <c r="AR95" s="3" t="s">
        <v>4811</v>
      </c>
      <c r="AS95" s="3" t="s">
        <v>4440</v>
      </c>
      <c r="AT95" s="3">
        <v>1</v>
      </c>
    </row>
    <row r="96" spans="1:47" s="3" customFormat="1" ht="81.75" customHeight="1" x14ac:dyDescent="0.25">
      <c r="A96" s="3" t="s">
        <v>3784</v>
      </c>
      <c r="B96" s="3" t="s">
        <v>5412</v>
      </c>
      <c r="C96" s="2"/>
      <c r="D96" s="2" t="s">
        <v>74</v>
      </c>
      <c r="E96" s="2" t="s">
        <v>1285</v>
      </c>
      <c r="F96" s="14">
        <v>42.216666666666598</v>
      </c>
      <c r="G96" s="7">
        <v>-82.733333333333306</v>
      </c>
      <c r="H96" s="2" t="s">
        <v>75</v>
      </c>
      <c r="I96" s="2">
        <v>37</v>
      </c>
      <c r="J96" s="2">
        <v>35</v>
      </c>
      <c r="K96" s="2">
        <v>28</v>
      </c>
      <c r="L96" s="2">
        <v>1959</v>
      </c>
      <c r="M96" s="2">
        <v>1991</v>
      </c>
      <c r="N96" s="2">
        <v>32</v>
      </c>
      <c r="O96" s="2" t="s">
        <v>193</v>
      </c>
      <c r="P96" s="2">
        <v>12</v>
      </c>
      <c r="Q96" s="2" t="s">
        <v>437</v>
      </c>
      <c r="R96" s="2"/>
      <c r="S96" s="2"/>
      <c r="T96" s="2">
        <v>3.2</v>
      </c>
      <c r="U96" s="2"/>
      <c r="V96" s="2"/>
      <c r="W96" s="2" t="s">
        <v>4</v>
      </c>
      <c r="X96" s="2" t="s">
        <v>5</v>
      </c>
      <c r="Y96" s="2" t="s">
        <v>76</v>
      </c>
      <c r="Z96" s="2" t="s">
        <v>76</v>
      </c>
      <c r="AA96" s="2">
        <v>6</v>
      </c>
      <c r="AB96" s="2" t="s">
        <v>5940</v>
      </c>
      <c r="AC96" s="2">
        <v>1</v>
      </c>
      <c r="AD96" s="36" t="s">
        <v>3562</v>
      </c>
      <c r="AE96" s="6" t="s">
        <v>438</v>
      </c>
      <c r="AF96" s="2" t="s">
        <v>3056</v>
      </c>
      <c r="AG96" s="2" t="s">
        <v>439</v>
      </c>
      <c r="AH96" s="2" t="s">
        <v>19</v>
      </c>
      <c r="AI96" s="2" t="s">
        <v>20</v>
      </c>
      <c r="AJ96" s="2" t="s">
        <v>138</v>
      </c>
      <c r="AK96" s="2" t="s">
        <v>94</v>
      </c>
      <c r="AL96" s="2" t="s">
        <v>1730</v>
      </c>
      <c r="AM96" s="3">
        <v>2</v>
      </c>
      <c r="AN96" s="3">
        <v>0</v>
      </c>
      <c r="AO96" s="3" t="s">
        <v>194</v>
      </c>
      <c r="AP96" s="3">
        <v>2</v>
      </c>
      <c r="AQ96" s="3">
        <v>2</v>
      </c>
      <c r="AR96" s="3" t="s">
        <v>5051</v>
      </c>
      <c r="AS96" s="3" t="s">
        <v>5052</v>
      </c>
      <c r="AT96" s="3">
        <v>1</v>
      </c>
    </row>
    <row r="97" spans="1:47" s="3" customFormat="1" ht="81.75" customHeight="1" x14ac:dyDescent="0.25">
      <c r="A97" s="3" t="s">
        <v>3785</v>
      </c>
      <c r="B97" s="3" t="s">
        <v>5413</v>
      </c>
      <c r="C97" s="2"/>
      <c r="D97" s="2" t="s">
        <v>125</v>
      </c>
      <c r="E97" s="2" t="s">
        <v>365</v>
      </c>
      <c r="F97" s="7">
        <v>32.593000000000004</v>
      </c>
      <c r="G97" s="7">
        <v>-85.495000000000005</v>
      </c>
      <c r="H97" s="2" t="s">
        <v>1</v>
      </c>
      <c r="I97" s="2" t="s">
        <v>366</v>
      </c>
      <c r="J97" s="2"/>
      <c r="K97" s="2"/>
      <c r="L97" s="2">
        <v>1896</v>
      </c>
      <c r="M97" s="2" t="s">
        <v>367</v>
      </c>
      <c r="N97" s="7">
        <v>98</v>
      </c>
      <c r="O97" s="2" t="s">
        <v>89</v>
      </c>
      <c r="P97" s="2">
        <v>6</v>
      </c>
      <c r="Q97" s="2" t="s">
        <v>368</v>
      </c>
      <c r="R97" s="2" t="s">
        <v>3610</v>
      </c>
      <c r="S97" s="2"/>
      <c r="T97" s="2">
        <v>3.2</v>
      </c>
      <c r="U97" s="2"/>
      <c r="V97" s="2"/>
      <c r="W97" s="2" t="s">
        <v>229</v>
      </c>
      <c r="X97" s="2" t="s">
        <v>5</v>
      </c>
      <c r="Y97" s="2" t="s">
        <v>211</v>
      </c>
      <c r="Z97" s="2" t="s">
        <v>369</v>
      </c>
      <c r="AA97" s="32">
        <v>1</v>
      </c>
      <c r="AB97" s="2" t="s">
        <v>370</v>
      </c>
      <c r="AC97" s="2" t="s">
        <v>3568</v>
      </c>
      <c r="AD97" s="36" t="s">
        <v>5980</v>
      </c>
      <c r="AE97" s="6" t="s">
        <v>371</v>
      </c>
      <c r="AF97" s="2" t="s">
        <v>1535</v>
      </c>
      <c r="AG97" s="2" t="s">
        <v>372</v>
      </c>
      <c r="AH97" s="2" t="s">
        <v>16</v>
      </c>
      <c r="AI97" s="2" t="s">
        <v>373</v>
      </c>
      <c r="AJ97" s="2" t="s">
        <v>21</v>
      </c>
      <c r="AK97" s="2" t="s">
        <v>765</v>
      </c>
      <c r="AL97" s="2" t="s">
        <v>2885</v>
      </c>
      <c r="AM97" s="3">
        <v>0</v>
      </c>
      <c r="AN97" s="3">
        <v>0</v>
      </c>
      <c r="AO97" s="3">
        <v>2</v>
      </c>
      <c r="AP97" s="3">
        <v>2</v>
      </c>
      <c r="AQ97" s="3">
        <v>0</v>
      </c>
      <c r="AR97" s="3" t="s">
        <v>4812</v>
      </c>
      <c r="AS97" s="3" t="s">
        <v>4813</v>
      </c>
      <c r="AT97" s="3">
        <v>1</v>
      </c>
    </row>
    <row r="98" spans="1:47" s="3" customFormat="1" ht="162.75" customHeight="1" x14ac:dyDescent="0.25">
      <c r="A98" s="3" t="s">
        <v>3786</v>
      </c>
      <c r="B98" s="3" t="s">
        <v>5414</v>
      </c>
      <c r="C98" s="2"/>
      <c r="D98" s="2" t="s">
        <v>74</v>
      </c>
      <c r="E98" s="2" t="s">
        <v>87</v>
      </c>
      <c r="F98" s="7">
        <v>50.284999999999997</v>
      </c>
      <c r="G98" s="7">
        <v>-107.797</v>
      </c>
      <c r="H98" s="2" t="s">
        <v>75</v>
      </c>
      <c r="I98" s="2">
        <v>10</v>
      </c>
      <c r="J98" s="2">
        <v>18</v>
      </c>
      <c r="K98" s="2">
        <v>72</v>
      </c>
      <c r="L98" s="2">
        <v>1982</v>
      </c>
      <c r="M98" s="2">
        <v>1994</v>
      </c>
      <c r="N98" s="2">
        <v>11</v>
      </c>
      <c r="O98" s="2" t="s">
        <v>171</v>
      </c>
      <c r="P98" s="2">
        <v>4</v>
      </c>
      <c r="Q98" s="2" t="s">
        <v>2412</v>
      </c>
      <c r="R98" s="2" t="s">
        <v>3161</v>
      </c>
      <c r="S98" s="2"/>
      <c r="T98" s="2"/>
      <c r="U98" s="2" t="s">
        <v>2493</v>
      </c>
      <c r="V98" s="2"/>
      <c r="W98" s="2" t="s">
        <v>1380</v>
      </c>
      <c r="X98" s="2" t="s">
        <v>5</v>
      </c>
      <c r="Y98" s="2" t="s">
        <v>2913</v>
      </c>
      <c r="Z98" s="2" t="s">
        <v>2413</v>
      </c>
      <c r="AA98" s="2">
        <v>3</v>
      </c>
      <c r="AB98" s="2" t="s">
        <v>5940</v>
      </c>
      <c r="AC98" s="2" t="s">
        <v>2658</v>
      </c>
      <c r="AD98" s="36" t="s">
        <v>5975</v>
      </c>
      <c r="AE98" s="6" t="s">
        <v>364</v>
      </c>
      <c r="AF98" s="2" t="s">
        <v>3116</v>
      </c>
      <c r="AG98" s="2" t="s">
        <v>2659</v>
      </c>
      <c r="AH98" s="2" t="s">
        <v>8</v>
      </c>
      <c r="AI98" s="2" t="s">
        <v>20</v>
      </c>
      <c r="AJ98" s="2" t="s">
        <v>79</v>
      </c>
      <c r="AK98" s="2" t="s">
        <v>94</v>
      </c>
      <c r="AL98" s="2" t="s">
        <v>2885</v>
      </c>
      <c r="AM98" s="3">
        <v>1</v>
      </c>
      <c r="AN98" s="3">
        <v>0</v>
      </c>
      <c r="AO98" s="3">
        <v>2</v>
      </c>
      <c r="AP98" s="3">
        <v>0</v>
      </c>
      <c r="AQ98" s="3">
        <v>0</v>
      </c>
      <c r="AR98" s="3" t="s">
        <v>4814</v>
      </c>
      <c r="AS98" s="3" t="s">
        <v>4388</v>
      </c>
      <c r="AT98" s="3">
        <v>1</v>
      </c>
    </row>
    <row r="99" spans="1:47" s="3" customFormat="1" ht="168.75" customHeight="1" x14ac:dyDescent="0.25">
      <c r="A99" s="3" t="s">
        <v>3787</v>
      </c>
      <c r="B99" s="3" t="s">
        <v>5415</v>
      </c>
      <c r="C99" s="2"/>
      <c r="D99" s="2" t="s">
        <v>74</v>
      </c>
      <c r="E99" s="2" t="s">
        <v>241</v>
      </c>
      <c r="F99" s="7">
        <v>49.692999999999998</v>
      </c>
      <c r="G99" s="7">
        <v>-112.842</v>
      </c>
      <c r="H99" s="2" t="s">
        <v>75</v>
      </c>
      <c r="I99" s="2" t="s">
        <v>809</v>
      </c>
      <c r="J99" s="2"/>
      <c r="K99" s="2"/>
      <c r="L99" s="2" t="s">
        <v>810</v>
      </c>
      <c r="M99" s="2">
        <v>1989</v>
      </c>
      <c r="N99" s="7" t="s">
        <v>2905</v>
      </c>
      <c r="O99" s="2" t="s">
        <v>89</v>
      </c>
      <c r="P99" s="2" t="s">
        <v>283</v>
      </c>
      <c r="Q99" s="2" t="s">
        <v>811</v>
      </c>
      <c r="R99" s="2" t="s">
        <v>3584</v>
      </c>
      <c r="S99" s="2"/>
      <c r="T99" s="2">
        <v>3.2</v>
      </c>
      <c r="U99" s="2"/>
      <c r="V99" s="2"/>
      <c r="W99" s="2" t="s">
        <v>4</v>
      </c>
      <c r="X99" s="2" t="s">
        <v>260</v>
      </c>
      <c r="Y99" s="2" t="s">
        <v>76</v>
      </c>
      <c r="Z99" s="2" t="s">
        <v>76</v>
      </c>
      <c r="AA99" s="2" t="s">
        <v>812</v>
      </c>
      <c r="AB99" s="2" t="s">
        <v>5940</v>
      </c>
      <c r="AC99" s="2" t="s">
        <v>813</v>
      </c>
      <c r="AD99" s="36" t="s">
        <v>5975</v>
      </c>
      <c r="AE99" s="6" t="s">
        <v>364</v>
      </c>
      <c r="AF99" s="2" t="s">
        <v>1586</v>
      </c>
      <c r="AG99" s="2" t="s">
        <v>806</v>
      </c>
      <c r="AH99" s="2" t="s">
        <v>8</v>
      </c>
      <c r="AI99" s="2" t="s">
        <v>807</v>
      </c>
      <c r="AJ99" s="2" t="s">
        <v>138</v>
      </c>
      <c r="AK99" s="2" t="s">
        <v>808</v>
      </c>
      <c r="AL99" s="2" t="s">
        <v>2885</v>
      </c>
      <c r="AM99" s="3" t="s">
        <v>194</v>
      </c>
      <c r="AN99" s="3">
        <v>0</v>
      </c>
      <c r="AO99" s="3" t="s">
        <v>194</v>
      </c>
      <c r="AP99" s="16" t="s">
        <v>2663</v>
      </c>
      <c r="AQ99" s="3">
        <v>1</v>
      </c>
      <c r="AR99" s="3" t="s">
        <v>4417</v>
      </c>
      <c r="AS99" s="3" t="s">
        <v>4418</v>
      </c>
      <c r="AT99" s="3">
        <v>3</v>
      </c>
      <c r="AU99" s="3" t="s">
        <v>2696</v>
      </c>
    </row>
    <row r="100" spans="1:47" s="3" customFormat="1" ht="161.25" customHeight="1" x14ac:dyDescent="0.25">
      <c r="A100" s="3" t="s">
        <v>3788</v>
      </c>
      <c r="B100" s="3" t="s">
        <v>5415</v>
      </c>
      <c r="C100" s="2"/>
      <c r="D100" s="2" t="s">
        <v>74</v>
      </c>
      <c r="E100" s="2" t="s">
        <v>87</v>
      </c>
      <c r="F100" s="7">
        <v>50.284999999999997</v>
      </c>
      <c r="G100" s="7">
        <v>-107.797</v>
      </c>
      <c r="H100" s="2" t="s">
        <v>75</v>
      </c>
      <c r="I100" s="2" t="s">
        <v>802</v>
      </c>
      <c r="J100" s="2"/>
      <c r="K100" s="2"/>
      <c r="L100" s="2">
        <v>1967</v>
      </c>
      <c r="M100" s="2">
        <v>1989</v>
      </c>
      <c r="N100" s="2">
        <v>21</v>
      </c>
      <c r="O100" s="2" t="s">
        <v>62</v>
      </c>
      <c r="P100" s="2">
        <v>3</v>
      </c>
      <c r="Q100" s="2" t="s">
        <v>803</v>
      </c>
      <c r="R100" s="2" t="s">
        <v>3584</v>
      </c>
      <c r="S100" s="2"/>
      <c r="T100" s="2"/>
      <c r="U100" s="2"/>
      <c r="V100" s="2"/>
      <c r="W100" s="2" t="s">
        <v>4</v>
      </c>
      <c r="X100" s="2" t="s">
        <v>260</v>
      </c>
      <c r="Y100" s="2" t="s">
        <v>76</v>
      </c>
      <c r="Z100" s="2" t="s">
        <v>76</v>
      </c>
      <c r="AA100" s="2" t="s">
        <v>804</v>
      </c>
      <c r="AB100" s="2" t="s">
        <v>5940</v>
      </c>
      <c r="AC100" s="2" t="s">
        <v>805</v>
      </c>
      <c r="AD100" s="36" t="s">
        <v>5975</v>
      </c>
      <c r="AE100" s="6" t="s">
        <v>364</v>
      </c>
      <c r="AF100" s="2" t="s">
        <v>1586</v>
      </c>
      <c r="AG100" s="2" t="s">
        <v>806</v>
      </c>
      <c r="AH100" s="2" t="s">
        <v>8</v>
      </c>
      <c r="AI100" s="2" t="s">
        <v>807</v>
      </c>
      <c r="AJ100" s="2" t="s">
        <v>138</v>
      </c>
      <c r="AK100" s="2" t="s">
        <v>808</v>
      </c>
      <c r="AL100" s="2" t="s">
        <v>2885</v>
      </c>
      <c r="AM100" s="3" t="s">
        <v>194</v>
      </c>
      <c r="AN100" s="3">
        <v>0</v>
      </c>
      <c r="AO100" s="3" t="s">
        <v>194</v>
      </c>
      <c r="AP100" s="3">
        <v>1</v>
      </c>
      <c r="AQ100" s="3">
        <v>1</v>
      </c>
      <c r="AR100" s="3" t="s">
        <v>4417</v>
      </c>
      <c r="AS100" s="3" t="s">
        <v>4418</v>
      </c>
      <c r="AT100" s="3">
        <v>3</v>
      </c>
      <c r="AU100" s="3" t="s">
        <v>2695</v>
      </c>
    </row>
    <row r="101" spans="1:47" s="3" customFormat="1" ht="205.5" customHeight="1" x14ac:dyDescent="0.25">
      <c r="A101" s="3" t="s">
        <v>3789</v>
      </c>
      <c r="B101" s="3" t="s">
        <v>5415</v>
      </c>
      <c r="C101" s="2"/>
      <c r="D101" s="2" t="s">
        <v>74</v>
      </c>
      <c r="E101" s="2" t="s">
        <v>719</v>
      </c>
      <c r="F101" s="14">
        <v>53.116666666666603</v>
      </c>
      <c r="G101" s="7">
        <v>-114.466666666666</v>
      </c>
      <c r="H101" s="2" t="s">
        <v>75</v>
      </c>
      <c r="I101" s="2" t="s">
        <v>814</v>
      </c>
      <c r="J101" s="2"/>
      <c r="K101" s="2"/>
      <c r="L101" s="2">
        <v>1930</v>
      </c>
      <c r="M101" s="2">
        <v>1989</v>
      </c>
      <c r="N101" s="2">
        <v>59</v>
      </c>
      <c r="O101" s="2" t="s">
        <v>2681</v>
      </c>
      <c r="P101" s="2">
        <v>6</v>
      </c>
      <c r="Q101" s="2" t="s">
        <v>815</v>
      </c>
      <c r="R101" s="2" t="s">
        <v>3672</v>
      </c>
      <c r="S101" s="2">
        <v>2.2000000000000002</v>
      </c>
      <c r="T101" s="2">
        <v>3.2</v>
      </c>
      <c r="U101" s="2"/>
      <c r="V101" s="2"/>
      <c r="W101" s="2" t="s">
        <v>97</v>
      </c>
      <c r="X101" s="2" t="s">
        <v>260</v>
      </c>
      <c r="Y101" s="2" t="s">
        <v>76</v>
      </c>
      <c r="Z101" s="2" t="s">
        <v>76</v>
      </c>
      <c r="AA101" s="2" t="s">
        <v>804</v>
      </c>
      <c r="AB101" s="2" t="s">
        <v>5940</v>
      </c>
      <c r="AC101" s="2" t="s">
        <v>816</v>
      </c>
      <c r="AD101" s="36" t="s">
        <v>5975</v>
      </c>
      <c r="AE101" s="6" t="s">
        <v>364</v>
      </c>
      <c r="AF101" s="2" t="s">
        <v>1586</v>
      </c>
      <c r="AG101" s="2" t="s">
        <v>806</v>
      </c>
      <c r="AH101" s="2" t="s">
        <v>8</v>
      </c>
      <c r="AI101" s="2" t="s">
        <v>807</v>
      </c>
      <c r="AJ101" s="2" t="s">
        <v>138</v>
      </c>
      <c r="AK101" s="2" t="s">
        <v>808</v>
      </c>
      <c r="AL101" s="2" t="s">
        <v>2885</v>
      </c>
      <c r="AM101" s="3" t="s">
        <v>194</v>
      </c>
      <c r="AN101" s="3">
        <v>0</v>
      </c>
      <c r="AO101" s="3" t="s">
        <v>194</v>
      </c>
      <c r="AP101" s="3">
        <v>2</v>
      </c>
      <c r="AQ101" s="3">
        <v>1</v>
      </c>
      <c r="AR101" s="3" t="s">
        <v>4417</v>
      </c>
      <c r="AS101" s="3" t="s">
        <v>4418</v>
      </c>
      <c r="AT101" s="3">
        <v>3</v>
      </c>
      <c r="AU101" s="3" t="s">
        <v>2697</v>
      </c>
    </row>
    <row r="102" spans="1:47" s="3" customFormat="1" ht="81.75" customHeight="1" x14ac:dyDescent="0.25">
      <c r="A102" s="3" t="s">
        <v>5853</v>
      </c>
      <c r="B102" s="3" t="s">
        <v>5416</v>
      </c>
      <c r="C102" s="2" t="s">
        <v>870</v>
      </c>
      <c r="D102" s="2" t="s">
        <v>125</v>
      </c>
      <c r="E102" s="2" t="s">
        <v>871</v>
      </c>
      <c r="F102" s="7">
        <v>39.076000000000001</v>
      </c>
      <c r="G102" s="7">
        <v>-95.769000000000005</v>
      </c>
      <c r="H102" s="2" t="s">
        <v>1</v>
      </c>
      <c r="I102" s="2">
        <v>11.2</v>
      </c>
      <c r="J102" s="2">
        <v>49.3</v>
      </c>
      <c r="K102" s="2">
        <v>39.5</v>
      </c>
      <c r="L102" s="2">
        <v>1980</v>
      </c>
      <c r="M102" s="2">
        <v>1991</v>
      </c>
      <c r="N102" s="2">
        <v>11</v>
      </c>
      <c r="O102" s="2" t="s">
        <v>89</v>
      </c>
      <c r="P102" s="2" t="s">
        <v>68</v>
      </c>
      <c r="Q102" s="2" t="s">
        <v>872</v>
      </c>
      <c r="R102" s="2" t="s">
        <v>3587</v>
      </c>
      <c r="S102" s="2"/>
      <c r="T102" s="2">
        <v>3.2</v>
      </c>
      <c r="U102" s="2"/>
      <c r="V102" s="2"/>
      <c r="W102" s="2" t="s">
        <v>4</v>
      </c>
      <c r="X102" s="2" t="s">
        <v>5</v>
      </c>
      <c r="Y102" s="2" t="s">
        <v>181</v>
      </c>
      <c r="Z102" s="2" t="s">
        <v>76</v>
      </c>
      <c r="AA102" s="2">
        <v>4</v>
      </c>
      <c r="AB102" s="2" t="s">
        <v>5940</v>
      </c>
      <c r="AC102" s="2">
        <v>1</v>
      </c>
      <c r="AD102" s="36" t="s">
        <v>5981</v>
      </c>
      <c r="AE102" s="6" t="s">
        <v>873</v>
      </c>
      <c r="AF102" s="2" t="s">
        <v>1729</v>
      </c>
      <c r="AG102" s="2" t="s">
        <v>874</v>
      </c>
      <c r="AH102" s="2" t="s">
        <v>16</v>
      </c>
      <c r="AI102" s="2" t="s">
        <v>76</v>
      </c>
      <c r="AJ102" s="2" t="s">
        <v>292</v>
      </c>
      <c r="AK102" s="2" t="s">
        <v>94</v>
      </c>
      <c r="AL102" s="2" t="s">
        <v>3167</v>
      </c>
      <c r="AM102" s="3">
        <v>1</v>
      </c>
      <c r="AN102" s="3">
        <v>0</v>
      </c>
      <c r="AO102" s="3">
        <v>2</v>
      </c>
      <c r="AP102" s="3">
        <v>0</v>
      </c>
      <c r="AQ102" s="3">
        <v>0</v>
      </c>
      <c r="AR102" s="3" t="s">
        <v>4815</v>
      </c>
      <c r="AS102" s="3" t="s">
        <v>4816</v>
      </c>
      <c r="AT102" s="3">
        <v>2</v>
      </c>
      <c r="AU102" s="3" t="s">
        <v>2695</v>
      </c>
    </row>
    <row r="103" spans="1:47" s="3" customFormat="1" ht="81.75" customHeight="1" x14ac:dyDescent="0.25">
      <c r="A103" s="3" t="s">
        <v>5854</v>
      </c>
      <c r="B103" s="3" t="s">
        <v>5416</v>
      </c>
      <c r="C103" s="2" t="s">
        <v>870</v>
      </c>
      <c r="D103" s="2" t="s">
        <v>125</v>
      </c>
      <c r="E103" s="2" t="s">
        <v>875</v>
      </c>
      <c r="F103" s="7">
        <v>39.793999999999997</v>
      </c>
      <c r="G103" s="7">
        <v>-97.784000000000006</v>
      </c>
      <c r="H103" s="2" t="s">
        <v>131</v>
      </c>
      <c r="I103" s="2">
        <v>20.2</v>
      </c>
      <c r="J103" s="2">
        <v>69.7</v>
      </c>
      <c r="K103" s="2">
        <v>10.1</v>
      </c>
      <c r="L103" s="2">
        <v>1981</v>
      </c>
      <c r="M103" s="2">
        <v>1991</v>
      </c>
      <c r="N103" s="2">
        <v>10</v>
      </c>
      <c r="O103" s="2" t="s">
        <v>89</v>
      </c>
      <c r="P103" s="2" t="s">
        <v>68</v>
      </c>
      <c r="Q103" s="2" t="s">
        <v>876</v>
      </c>
      <c r="R103" s="2" t="s">
        <v>3587</v>
      </c>
      <c r="S103" s="2"/>
      <c r="T103" s="2">
        <v>3.2</v>
      </c>
      <c r="U103" s="2"/>
      <c r="V103" s="2"/>
      <c r="W103" s="2" t="s">
        <v>4</v>
      </c>
      <c r="X103" s="2" t="s">
        <v>5</v>
      </c>
      <c r="Y103" s="2" t="s">
        <v>181</v>
      </c>
      <c r="Z103" s="2" t="s">
        <v>76</v>
      </c>
      <c r="AA103" s="2">
        <v>4</v>
      </c>
      <c r="AB103" s="2" t="s">
        <v>5940</v>
      </c>
      <c r="AC103" s="2">
        <v>1</v>
      </c>
      <c r="AD103" s="36" t="s">
        <v>5981</v>
      </c>
      <c r="AE103" s="6" t="s">
        <v>873</v>
      </c>
      <c r="AF103" s="2" t="s">
        <v>1729</v>
      </c>
      <c r="AG103" s="2" t="s">
        <v>874</v>
      </c>
      <c r="AH103" s="2" t="s">
        <v>16</v>
      </c>
      <c r="AI103" s="2" t="s">
        <v>76</v>
      </c>
      <c r="AJ103" s="2" t="s">
        <v>119</v>
      </c>
      <c r="AK103" s="2" t="s">
        <v>94</v>
      </c>
      <c r="AL103" s="2" t="s">
        <v>3167</v>
      </c>
      <c r="AM103" s="3">
        <v>1</v>
      </c>
      <c r="AN103" s="3">
        <v>0</v>
      </c>
      <c r="AO103" s="3">
        <v>2</v>
      </c>
      <c r="AP103" s="3">
        <v>0</v>
      </c>
      <c r="AQ103" s="3">
        <v>0</v>
      </c>
      <c r="AR103" s="3" t="s">
        <v>4815</v>
      </c>
      <c r="AS103" s="3" t="s">
        <v>4816</v>
      </c>
      <c r="AT103" s="3">
        <v>2</v>
      </c>
      <c r="AU103" s="3" t="s">
        <v>2696</v>
      </c>
    </row>
    <row r="104" spans="1:47" s="3" customFormat="1" ht="81.75" customHeight="1" x14ac:dyDescent="0.25">
      <c r="A104" s="3" t="s">
        <v>3790</v>
      </c>
      <c r="B104" s="3" t="s">
        <v>5417</v>
      </c>
      <c r="C104" s="2" t="s">
        <v>625</v>
      </c>
      <c r="D104" s="2" t="s">
        <v>74</v>
      </c>
      <c r="E104" s="2" t="s">
        <v>241</v>
      </c>
      <c r="F104" s="8">
        <v>49.692999999999998</v>
      </c>
      <c r="G104" s="8">
        <v>-112.842</v>
      </c>
      <c r="H104" s="2" t="s">
        <v>75</v>
      </c>
      <c r="I104" s="2" t="s">
        <v>626</v>
      </c>
      <c r="J104" s="2"/>
      <c r="K104" s="2"/>
      <c r="L104" s="2">
        <v>1977</v>
      </c>
      <c r="M104" s="2">
        <v>1992</v>
      </c>
      <c r="N104" s="2">
        <v>16</v>
      </c>
      <c r="O104" s="2" t="s">
        <v>38</v>
      </c>
      <c r="P104" s="2">
        <v>5</v>
      </c>
      <c r="Q104" s="2" t="s">
        <v>6191</v>
      </c>
      <c r="R104" s="2"/>
      <c r="S104" s="2"/>
      <c r="T104" s="2"/>
      <c r="U104" s="2" t="s">
        <v>2484</v>
      </c>
      <c r="V104" s="2"/>
      <c r="W104" s="2" t="s">
        <v>4</v>
      </c>
      <c r="X104" s="2" t="s">
        <v>5</v>
      </c>
      <c r="Y104" s="2" t="s">
        <v>2913</v>
      </c>
      <c r="Z104" s="2" t="s">
        <v>627</v>
      </c>
      <c r="AA104" s="2">
        <v>6</v>
      </c>
      <c r="AB104" s="2" t="s">
        <v>5940</v>
      </c>
      <c r="AC104" s="2">
        <v>1</v>
      </c>
      <c r="AD104" s="36" t="s">
        <v>5970</v>
      </c>
      <c r="AE104" s="39" t="s">
        <v>299</v>
      </c>
      <c r="AF104" s="2" t="s">
        <v>1729</v>
      </c>
      <c r="AG104" s="2" t="s">
        <v>628</v>
      </c>
      <c r="AH104" s="2" t="s">
        <v>65</v>
      </c>
      <c r="AI104" s="2" t="s">
        <v>17</v>
      </c>
      <c r="AJ104" s="2" t="s">
        <v>138</v>
      </c>
      <c r="AK104" s="2" t="s">
        <v>94</v>
      </c>
      <c r="AL104" s="2" t="s">
        <v>3171</v>
      </c>
      <c r="AM104" s="3">
        <v>2</v>
      </c>
      <c r="AN104" s="3">
        <v>0</v>
      </c>
      <c r="AO104" s="3">
        <v>2</v>
      </c>
      <c r="AP104" s="3">
        <v>0</v>
      </c>
      <c r="AQ104" s="3">
        <v>0</v>
      </c>
      <c r="AR104" s="3" t="s">
        <v>5206</v>
      </c>
      <c r="AS104" s="3" t="s">
        <v>4700</v>
      </c>
      <c r="AT104" s="3">
        <v>1</v>
      </c>
    </row>
    <row r="105" spans="1:47" s="3" customFormat="1" ht="81.75" customHeight="1" x14ac:dyDescent="0.25">
      <c r="A105" s="3" t="s">
        <v>5828</v>
      </c>
      <c r="B105" s="3" t="s">
        <v>6069</v>
      </c>
      <c r="C105" s="2"/>
      <c r="D105" s="5" t="s">
        <v>125</v>
      </c>
      <c r="E105" s="2" t="s">
        <v>3558</v>
      </c>
      <c r="F105" s="7">
        <v>40.781999999999996</v>
      </c>
      <c r="G105" s="5">
        <v>-81.953000000000003</v>
      </c>
      <c r="H105" s="5" t="s">
        <v>131</v>
      </c>
      <c r="I105" s="5" t="s">
        <v>3451</v>
      </c>
      <c r="J105" s="5"/>
      <c r="K105" s="5"/>
      <c r="L105" s="5">
        <v>1962</v>
      </c>
      <c r="M105" s="5">
        <v>1980</v>
      </c>
      <c r="N105" s="12">
        <v>18</v>
      </c>
      <c r="O105" s="5" t="s">
        <v>38</v>
      </c>
      <c r="P105" s="5">
        <v>3</v>
      </c>
      <c r="Q105" s="5" t="s">
        <v>3452</v>
      </c>
      <c r="R105" s="5"/>
      <c r="S105" s="5"/>
      <c r="T105" s="5"/>
      <c r="U105" s="2" t="s">
        <v>2484</v>
      </c>
      <c r="V105" s="5"/>
      <c r="W105" s="5" t="s">
        <v>4</v>
      </c>
      <c r="X105" s="5" t="s">
        <v>260</v>
      </c>
      <c r="Y105" s="5" t="s">
        <v>76</v>
      </c>
      <c r="Z105" s="2" t="s">
        <v>76</v>
      </c>
      <c r="AA105" s="32" t="s">
        <v>314</v>
      </c>
      <c r="AB105" s="5" t="s">
        <v>3453</v>
      </c>
      <c r="AC105" s="5">
        <v>1</v>
      </c>
      <c r="AD105" s="36" t="s">
        <v>76</v>
      </c>
      <c r="AE105" s="39" t="s">
        <v>5940</v>
      </c>
      <c r="AF105" s="5" t="s">
        <v>3454</v>
      </c>
      <c r="AG105" s="5" t="s">
        <v>76</v>
      </c>
      <c r="AH105" s="5" t="s">
        <v>16</v>
      </c>
      <c r="AI105" s="5" t="s">
        <v>20</v>
      </c>
      <c r="AJ105" s="5" t="s">
        <v>3455</v>
      </c>
      <c r="AK105" s="8" t="s">
        <v>765</v>
      </c>
      <c r="AL105" s="12" t="s">
        <v>2885</v>
      </c>
      <c r="AM105" s="2" t="s">
        <v>194</v>
      </c>
      <c r="AN105" s="2">
        <v>0</v>
      </c>
      <c r="AO105" s="2" t="s">
        <v>194</v>
      </c>
      <c r="AP105" s="2">
        <v>0</v>
      </c>
      <c r="AQ105" s="2">
        <v>1</v>
      </c>
      <c r="AR105" s="3" t="s">
        <v>5207</v>
      </c>
      <c r="AS105" s="3" t="s">
        <v>5208</v>
      </c>
      <c r="AT105" s="2">
        <v>2</v>
      </c>
      <c r="AU105" s="5" t="s">
        <v>2695</v>
      </c>
    </row>
    <row r="106" spans="1:47" s="3" customFormat="1" ht="81.75" customHeight="1" x14ac:dyDescent="0.25">
      <c r="A106" s="3" t="s">
        <v>5829</v>
      </c>
      <c r="B106" s="3" t="s">
        <v>6069</v>
      </c>
      <c r="C106" s="2"/>
      <c r="D106" s="5" t="s">
        <v>125</v>
      </c>
      <c r="E106" s="5" t="s">
        <v>3456</v>
      </c>
      <c r="F106" s="7">
        <v>41.05</v>
      </c>
      <c r="G106" s="7">
        <v>-84.066666666666606</v>
      </c>
      <c r="H106" s="5" t="s">
        <v>131</v>
      </c>
      <c r="I106" s="5" t="s">
        <v>3456</v>
      </c>
      <c r="J106" s="5"/>
      <c r="K106" s="5"/>
      <c r="L106" s="5">
        <v>1962</v>
      </c>
      <c r="M106" s="5">
        <v>1980</v>
      </c>
      <c r="N106" s="12">
        <v>18</v>
      </c>
      <c r="O106" s="5" t="s">
        <v>38</v>
      </c>
      <c r="P106" s="5">
        <v>3</v>
      </c>
      <c r="Q106" s="5" t="s">
        <v>3452</v>
      </c>
      <c r="R106" s="5"/>
      <c r="S106" s="5"/>
      <c r="T106" s="5"/>
      <c r="U106" s="2" t="s">
        <v>2484</v>
      </c>
      <c r="V106" s="5"/>
      <c r="W106" s="5" t="s">
        <v>4</v>
      </c>
      <c r="X106" s="5" t="s">
        <v>260</v>
      </c>
      <c r="Y106" s="5" t="s">
        <v>76</v>
      </c>
      <c r="Z106" s="2" t="s">
        <v>76</v>
      </c>
      <c r="AA106" s="32" t="s">
        <v>314</v>
      </c>
      <c r="AB106" s="5" t="s">
        <v>3453</v>
      </c>
      <c r="AC106" s="5">
        <v>1</v>
      </c>
      <c r="AD106" s="36" t="s">
        <v>76</v>
      </c>
      <c r="AE106" s="39" t="s">
        <v>5940</v>
      </c>
      <c r="AF106" s="5" t="s">
        <v>3454</v>
      </c>
      <c r="AG106" s="5" t="s">
        <v>76</v>
      </c>
      <c r="AH106" s="5" t="s">
        <v>16</v>
      </c>
      <c r="AI106" s="5" t="s">
        <v>20</v>
      </c>
      <c r="AJ106" s="5" t="s">
        <v>3455</v>
      </c>
      <c r="AK106" s="8" t="s">
        <v>765</v>
      </c>
      <c r="AL106" s="12" t="s">
        <v>2885</v>
      </c>
      <c r="AM106" s="2" t="s">
        <v>194</v>
      </c>
      <c r="AN106" s="2">
        <v>0</v>
      </c>
      <c r="AO106" s="2" t="s">
        <v>194</v>
      </c>
      <c r="AP106" s="2">
        <v>0</v>
      </c>
      <c r="AQ106" s="2">
        <v>1</v>
      </c>
      <c r="AR106" s="3" t="s">
        <v>5207</v>
      </c>
      <c r="AS106" s="3" t="s">
        <v>5208</v>
      </c>
      <c r="AT106" s="2">
        <v>2</v>
      </c>
      <c r="AU106" s="5" t="s">
        <v>2696</v>
      </c>
    </row>
    <row r="107" spans="1:47" s="3" customFormat="1" ht="81.75" customHeight="1" x14ac:dyDescent="0.25">
      <c r="A107" s="3" t="s">
        <v>3791</v>
      </c>
      <c r="B107" s="2" t="s">
        <v>6096</v>
      </c>
      <c r="D107" s="8" t="s">
        <v>74</v>
      </c>
      <c r="E107" s="2" t="s">
        <v>87</v>
      </c>
      <c r="F107" s="7">
        <v>50.284999999999997</v>
      </c>
      <c r="G107" s="7">
        <v>-107.797</v>
      </c>
      <c r="H107" s="8" t="s">
        <v>75</v>
      </c>
      <c r="I107" s="8" t="s">
        <v>3468</v>
      </c>
      <c r="J107" s="8"/>
      <c r="K107" s="8"/>
      <c r="L107" s="8">
        <v>1966</v>
      </c>
      <c r="M107" s="8">
        <v>1990</v>
      </c>
      <c r="N107" s="12">
        <v>24</v>
      </c>
      <c r="O107" s="5" t="s">
        <v>89</v>
      </c>
      <c r="P107" s="5">
        <v>8</v>
      </c>
      <c r="Q107" s="5" t="s">
        <v>3469</v>
      </c>
      <c r="R107" s="2" t="s">
        <v>3624</v>
      </c>
      <c r="S107" s="5"/>
      <c r="T107" s="8">
        <v>3.2</v>
      </c>
      <c r="U107" s="8"/>
      <c r="V107" s="8"/>
      <c r="W107" s="8"/>
      <c r="X107" s="8" t="s">
        <v>5</v>
      </c>
      <c r="Y107" s="2" t="s">
        <v>2913</v>
      </c>
      <c r="Z107" s="8" t="s">
        <v>91</v>
      </c>
      <c r="AA107" s="3">
        <v>3</v>
      </c>
      <c r="AB107" s="8" t="s">
        <v>5940</v>
      </c>
      <c r="AC107" s="8" t="s">
        <v>98</v>
      </c>
      <c r="AD107" s="36" t="s">
        <v>76</v>
      </c>
      <c r="AE107" s="40" t="s">
        <v>5940</v>
      </c>
      <c r="AF107" s="8" t="s">
        <v>1729</v>
      </c>
      <c r="AG107" s="8" t="s">
        <v>76</v>
      </c>
      <c r="AH107" s="8" t="s">
        <v>16</v>
      </c>
      <c r="AI107" s="8" t="s">
        <v>100</v>
      </c>
      <c r="AJ107" s="8" t="s">
        <v>3470</v>
      </c>
      <c r="AK107" s="8" t="s">
        <v>765</v>
      </c>
      <c r="AL107" s="8" t="s">
        <v>3173</v>
      </c>
      <c r="AM107" s="3">
        <v>1</v>
      </c>
      <c r="AN107" s="3">
        <v>1</v>
      </c>
      <c r="AO107" s="3">
        <v>2</v>
      </c>
      <c r="AP107" s="3">
        <v>1</v>
      </c>
      <c r="AQ107" s="3">
        <v>0</v>
      </c>
      <c r="AR107" s="3" t="s">
        <v>4817</v>
      </c>
      <c r="AS107" s="3" t="s">
        <v>4818</v>
      </c>
      <c r="AT107" s="3">
        <v>1</v>
      </c>
      <c r="AU107" s="8"/>
    </row>
    <row r="108" spans="1:47" s="3" customFormat="1" ht="81.75" customHeight="1" x14ac:dyDescent="0.25">
      <c r="A108" s="3" t="s">
        <v>3792</v>
      </c>
      <c r="B108" s="3" t="s">
        <v>6100</v>
      </c>
      <c r="C108" s="2"/>
      <c r="D108" s="5" t="s">
        <v>125</v>
      </c>
      <c r="E108" s="2" t="s">
        <v>1154</v>
      </c>
      <c r="F108" s="5">
        <v>41.167000000000002</v>
      </c>
      <c r="G108" s="5">
        <v>-96.417000000000002</v>
      </c>
      <c r="H108" s="5" t="s">
        <v>131</v>
      </c>
      <c r="I108" s="5" t="s">
        <v>3491</v>
      </c>
      <c r="J108" s="5"/>
      <c r="K108" s="5"/>
      <c r="L108" s="5">
        <v>1975</v>
      </c>
      <c r="M108" s="5">
        <v>1990</v>
      </c>
      <c r="N108" s="12">
        <v>15</v>
      </c>
      <c r="O108" s="5" t="s">
        <v>2689</v>
      </c>
      <c r="P108" s="5">
        <v>4</v>
      </c>
      <c r="Q108" s="5" t="s">
        <v>3492</v>
      </c>
      <c r="R108" s="5"/>
      <c r="S108" s="5">
        <v>2.2000000000000002</v>
      </c>
      <c r="T108" s="5">
        <v>3.1</v>
      </c>
      <c r="U108" s="5"/>
      <c r="V108" s="5">
        <v>5.4</v>
      </c>
      <c r="W108" s="5" t="s">
        <v>4</v>
      </c>
      <c r="X108" s="5" t="s">
        <v>5</v>
      </c>
      <c r="Y108" s="2" t="s">
        <v>2913</v>
      </c>
      <c r="Z108" s="5" t="s">
        <v>3493</v>
      </c>
      <c r="AA108" s="2">
        <v>4</v>
      </c>
      <c r="AB108" s="5" t="s">
        <v>5940</v>
      </c>
      <c r="AC108" s="5" t="s">
        <v>3494</v>
      </c>
      <c r="AD108" s="36" t="s">
        <v>5982</v>
      </c>
      <c r="AE108" s="39" t="s">
        <v>3495</v>
      </c>
      <c r="AF108" s="5" t="s">
        <v>1729</v>
      </c>
      <c r="AG108" s="5" t="s">
        <v>76</v>
      </c>
      <c r="AH108" s="5" t="s">
        <v>16</v>
      </c>
      <c r="AI108" s="5" t="s">
        <v>20</v>
      </c>
      <c r="AJ108" s="5" t="s">
        <v>621</v>
      </c>
      <c r="AK108" s="8" t="s">
        <v>765</v>
      </c>
      <c r="AL108" s="12" t="s">
        <v>2885</v>
      </c>
      <c r="AM108" s="2">
        <v>1</v>
      </c>
      <c r="AN108" s="2">
        <v>0</v>
      </c>
      <c r="AO108" s="2">
        <v>2</v>
      </c>
      <c r="AP108" s="2">
        <v>0</v>
      </c>
      <c r="AQ108" s="2">
        <v>0</v>
      </c>
      <c r="AR108" s="3" t="s">
        <v>4419</v>
      </c>
      <c r="AS108" s="3" t="s">
        <v>4420</v>
      </c>
      <c r="AT108" s="2">
        <v>1</v>
      </c>
      <c r="AU108" s="5"/>
    </row>
    <row r="109" spans="1:47" s="3" customFormat="1" ht="81.75" customHeight="1" x14ac:dyDescent="0.25">
      <c r="A109" s="3" t="s">
        <v>3793</v>
      </c>
      <c r="B109" s="2" t="s">
        <v>6097</v>
      </c>
      <c r="C109" s="2"/>
      <c r="D109" s="5" t="s">
        <v>74</v>
      </c>
      <c r="E109" s="5" t="s">
        <v>3560</v>
      </c>
      <c r="F109" s="5">
        <v>50.533000000000001</v>
      </c>
      <c r="G109" s="5">
        <v>-103.517</v>
      </c>
      <c r="H109" s="5" t="s">
        <v>75</v>
      </c>
      <c r="I109" s="5">
        <v>63.1</v>
      </c>
      <c r="J109" s="5">
        <v>20.6</v>
      </c>
      <c r="K109" s="5">
        <v>16.3</v>
      </c>
      <c r="L109" s="5">
        <v>1957</v>
      </c>
      <c r="M109" s="5">
        <v>1987</v>
      </c>
      <c r="N109" s="12">
        <v>31</v>
      </c>
      <c r="O109" s="5" t="s">
        <v>3537</v>
      </c>
      <c r="P109" s="5">
        <v>9</v>
      </c>
      <c r="Q109" s="5" t="s">
        <v>3471</v>
      </c>
      <c r="R109" s="2" t="s">
        <v>3673</v>
      </c>
      <c r="S109" s="5"/>
      <c r="T109" s="5">
        <v>3.2</v>
      </c>
      <c r="U109" s="5"/>
      <c r="V109" s="5" t="s">
        <v>2543</v>
      </c>
      <c r="W109" s="5" t="s">
        <v>4</v>
      </c>
      <c r="X109" s="5" t="s">
        <v>5</v>
      </c>
      <c r="Y109" s="2" t="s">
        <v>2913</v>
      </c>
      <c r="Z109" s="5" t="s">
        <v>3472</v>
      </c>
      <c r="AA109" s="2">
        <v>4</v>
      </c>
      <c r="AB109" s="5" t="s">
        <v>5940</v>
      </c>
      <c r="AC109" s="5">
        <v>1</v>
      </c>
      <c r="AD109" s="36" t="s">
        <v>2730</v>
      </c>
      <c r="AE109" s="6" t="s">
        <v>479</v>
      </c>
      <c r="AF109" s="5" t="s">
        <v>1729</v>
      </c>
      <c r="AG109" s="5" t="s">
        <v>3473</v>
      </c>
      <c r="AH109" s="5" t="s">
        <v>16</v>
      </c>
      <c r="AI109" s="5" t="s">
        <v>100</v>
      </c>
      <c r="AJ109" s="5" t="s">
        <v>3474</v>
      </c>
      <c r="AK109" s="5" t="s">
        <v>94</v>
      </c>
      <c r="AL109" s="5" t="s">
        <v>3169</v>
      </c>
      <c r="AM109" s="2">
        <v>1</v>
      </c>
      <c r="AN109" s="2">
        <v>0</v>
      </c>
      <c r="AO109" s="2">
        <v>2</v>
      </c>
      <c r="AP109" s="2">
        <v>2</v>
      </c>
      <c r="AQ109" s="2">
        <v>0</v>
      </c>
      <c r="AR109" s="3" t="s">
        <v>4819</v>
      </c>
      <c r="AS109" s="3" t="s">
        <v>4818</v>
      </c>
      <c r="AT109" s="2">
        <v>2</v>
      </c>
      <c r="AU109" s="5" t="s">
        <v>2695</v>
      </c>
    </row>
    <row r="110" spans="1:47" s="3" customFormat="1" ht="81.75" customHeight="1" x14ac:dyDescent="0.25">
      <c r="A110" s="3" t="s">
        <v>3794</v>
      </c>
      <c r="B110" s="2" t="s">
        <v>6097</v>
      </c>
      <c r="C110" s="2"/>
      <c r="D110" s="5" t="s">
        <v>74</v>
      </c>
      <c r="E110" s="2" t="s">
        <v>671</v>
      </c>
      <c r="F110" s="5">
        <v>52.817</v>
      </c>
      <c r="G110" s="7">
        <v>-104.61666666666601</v>
      </c>
      <c r="H110" s="5" t="s">
        <v>75</v>
      </c>
      <c r="I110" s="5">
        <v>41.4</v>
      </c>
      <c r="J110" s="5">
        <v>42</v>
      </c>
      <c r="K110" s="5">
        <v>16.600000000000001</v>
      </c>
      <c r="L110" s="5">
        <v>1958</v>
      </c>
      <c r="M110" s="5">
        <v>1987</v>
      </c>
      <c r="N110" s="12">
        <v>30</v>
      </c>
      <c r="O110" s="5" t="s">
        <v>89</v>
      </c>
      <c r="P110" s="5">
        <v>11</v>
      </c>
      <c r="Q110" s="5" t="s">
        <v>3475</v>
      </c>
      <c r="R110" s="2" t="s">
        <v>3673</v>
      </c>
      <c r="S110" s="5"/>
      <c r="T110" s="5">
        <v>3.2</v>
      </c>
      <c r="U110" s="5"/>
      <c r="V110" s="5"/>
      <c r="W110" s="5" t="s">
        <v>4</v>
      </c>
      <c r="X110" s="5" t="s">
        <v>5</v>
      </c>
      <c r="Y110" s="2" t="s">
        <v>2913</v>
      </c>
      <c r="Z110" s="5" t="s">
        <v>3476</v>
      </c>
      <c r="AA110" s="2">
        <v>4</v>
      </c>
      <c r="AB110" s="5" t="s">
        <v>5940</v>
      </c>
      <c r="AC110" s="5">
        <v>1</v>
      </c>
      <c r="AD110" s="36" t="s">
        <v>2730</v>
      </c>
      <c r="AE110" s="6" t="s">
        <v>479</v>
      </c>
      <c r="AF110" s="5" t="s">
        <v>1729</v>
      </c>
      <c r="AG110" s="5" t="s">
        <v>3473</v>
      </c>
      <c r="AH110" s="5" t="s">
        <v>16</v>
      </c>
      <c r="AI110" s="5" t="s">
        <v>100</v>
      </c>
      <c r="AJ110" s="5" t="s">
        <v>119</v>
      </c>
      <c r="AK110" s="5" t="s">
        <v>94</v>
      </c>
      <c r="AL110" s="5" t="s">
        <v>3173</v>
      </c>
      <c r="AM110" s="2">
        <v>1</v>
      </c>
      <c r="AN110" s="2">
        <v>0</v>
      </c>
      <c r="AO110" s="2">
        <v>2</v>
      </c>
      <c r="AP110" s="2">
        <v>2</v>
      </c>
      <c r="AQ110" s="2">
        <v>0</v>
      </c>
      <c r="AR110" s="3" t="s">
        <v>4819</v>
      </c>
      <c r="AS110" s="3" t="s">
        <v>4818</v>
      </c>
      <c r="AT110" s="2">
        <v>2</v>
      </c>
      <c r="AU110" s="5" t="s">
        <v>2696</v>
      </c>
    </row>
    <row r="111" spans="1:47" s="3" customFormat="1" ht="81.75" customHeight="1" x14ac:dyDescent="0.25">
      <c r="A111" s="3" t="s">
        <v>3795</v>
      </c>
      <c r="B111" s="3" t="s">
        <v>5418</v>
      </c>
      <c r="C111" s="2" t="s">
        <v>1093</v>
      </c>
      <c r="D111" s="2" t="s">
        <v>0</v>
      </c>
      <c r="E111" s="2" t="s">
        <v>1094</v>
      </c>
      <c r="F111" s="7">
        <v>-37.75</v>
      </c>
      <c r="G111" s="7">
        <v>-58.3</v>
      </c>
      <c r="H111" s="2" t="s">
        <v>1</v>
      </c>
      <c r="I111" s="2" t="s">
        <v>1095</v>
      </c>
      <c r="J111" s="2"/>
      <c r="K111" s="2"/>
      <c r="L111" s="2">
        <v>1976</v>
      </c>
      <c r="M111" s="2">
        <v>1993</v>
      </c>
      <c r="N111" s="2">
        <v>17</v>
      </c>
      <c r="O111" s="2" t="s">
        <v>62</v>
      </c>
      <c r="P111" s="2">
        <v>3</v>
      </c>
      <c r="Q111" s="2" t="s">
        <v>1096</v>
      </c>
      <c r="R111" s="2" t="s">
        <v>3672</v>
      </c>
      <c r="S111" s="2"/>
      <c r="T111" s="2"/>
      <c r="U111" s="2"/>
      <c r="V111" s="2"/>
      <c r="W111" s="2" t="s">
        <v>97</v>
      </c>
      <c r="X111" s="2" t="s">
        <v>5</v>
      </c>
      <c r="Y111" s="2" t="s">
        <v>2912</v>
      </c>
      <c r="Z111" s="2" t="s">
        <v>1097</v>
      </c>
      <c r="AA111" s="32">
        <v>6</v>
      </c>
      <c r="AB111" s="2" t="s">
        <v>1098</v>
      </c>
      <c r="AC111" s="2" t="s">
        <v>1099</v>
      </c>
      <c r="AD111" s="36" t="s">
        <v>5964</v>
      </c>
      <c r="AE111" s="6" t="s">
        <v>1100</v>
      </c>
      <c r="AF111" s="2" t="s">
        <v>1729</v>
      </c>
      <c r="AG111" s="2" t="s">
        <v>1101</v>
      </c>
      <c r="AH111" s="2" t="s">
        <v>16</v>
      </c>
      <c r="AI111" s="2" t="s">
        <v>20</v>
      </c>
      <c r="AJ111" s="2" t="s">
        <v>140</v>
      </c>
      <c r="AK111" s="2" t="s">
        <v>765</v>
      </c>
      <c r="AL111" s="2" t="s">
        <v>2885</v>
      </c>
      <c r="AM111" s="3">
        <v>1</v>
      </c>
      <c r="AN111" s="3">
        <v>2</v>
      </c>
      <c r="AO111" s="3">
        <v>2</v>
      </c>
      <c r="AP111" s="3">
        <v>0</v>
      </c>
      <c r="AQ111" s="3">
        <v>0</v>
      </c>
      <c r="AR111" s="3" t="s">
        <v>4820</v>
      </c>
      <c r="AS111" s="3" t="s">
        <v>4821</v>
      </c>
      <c r="AT111" s="3">
        <v>1</v>
      </c>
    </row>
    <row r="112" spans="1:47" s="3" customFormat="1" ht="81.75" customHeight="1" x14ac:dyDescent="0.25">
      <c r="A112" s="3" t="s">
        <v>3796</v>
      </c>
      <c r="B112" s="3" t="s">
        <v>5419</v>
      </c>
      <c r="C112" s="2"/>
      <c r="D112" s="2" t="s">
        <v>1450</v>
      </c>
      <c r="E112" s="2" t="s">
        <v>2056</v>
      </c>
      <c r="F112" s="7">
        <v>43.110999999999997</v>
      </c>
      <c r="G112" s="7">
        <v>12.39</v>
      </c>
      <c r="H112" s="2" t="s">
        <v>289</v>
      </c>
      <c r="I112" s="2">
        <v>28.3</v>
      </c>
      <c r="J112" s="2">
        <v>41.7</v>
      </c>
      <c r="K112" s="2">
        <v>30</v>
      </c>
      <c r="L112" s="2">
        <v>1971</v>
      </c>
      <c r="M112" s="2">
        <v>1991</v>
      </c>
      <c r="N112" s="2">
        <v>20</v>
      </c>
      <c r="O112" s="2" t="s">
        <v>2681</v>
      </c>
      <c r="P112" s="2" t="s">
        <v>2057</v>
      </c>
      <c r="Q112" s="2" t="s">
        <v>4345</v>
      </c>
      <c r="R112" s="2" t="s">
        <v>5929</v>
      </c>
      <c r="S112" s="2" t="s">
        <v>2508</v>
      </c>
      <c r="T112" s="2">
        <v>3.2</v>
      </c>
      <c r="U112" s="2"/>
      <c r="V112" s="2"/>
      <c r="W112" s="2" t="s">
        <v>1719</v>
      </c>
      <c r="X112" s="2" t="s">
        <v>5</v>
      </c>
      <c r="Y112" s="2" t="s">
        <v>440</v>
      </c>
      <c r="Z112" s="2" t="s">
        <v>2058</v>
      </c>
      <c r="AA112" s="2">
        <v>3</v>
      </c>
      <c r="AB112" s="2" t="s">
        <v>5940</v>
      </c>
      <c r="AC112" s="2">
        <v>1</v>
      </c>
      <c r="AD112" s="36" t="s">
        <v>5970</v>
      </c>
      <c r="AE112" s="6"/>
      <c r="AF112" s="2" t="s">
        <v>1345</v>
      </c>
      <c r="AG112" s="2" t="s">
        <v>2807</v>
      </c>
      <c r="AH112" s="2" t="s">
        <v>16</v>
      </c>
      <c r="AI112" s="2" t="s">
        <v>254</v>
      </c>
      <c r="AJ112" s="2" t="s">
        <v>138</v>
      </c>
      <c r="AK112" s="2" t="s">
        <v>765</v>
      </c>
      <c r="AL112" s="2" t="s">
        <v>2885</v>
      </c>
      <c r="AM112" s="3">
        <v>1</v>
      </c>
      <c r="AN112" s="3">
        <v>0</v>
      </c>
      <c r="AO112" s="3">
        <v>0</v>
      </c>
      <c r="AP112" s="3">
        <v>1</v>
      </c>
      <c r="AQ112" s="3">
        <v>1</v>
      </c>
      <c r="AR112" s="3" t="s">
        <v>4421</v>
      </c>
      <c r="AS112" s="3" t="s">
        <v>4422</v>
      </c>
      <c r="AT112" s="3">
        <v>1</v>
      </c>
    </row>
    <row r="113" spans="1:47" s="3" customFormat="1" ht="81.75" customHeight="1" x14ac:dyDescent="0.25">
      <c r="A113" s="3" t="s">
        <v>3797</v>
      </c>
      <c r="B113" s="3" t="s">
        <v>6070</v>
      </c>
      <c r="C113" s="2"/>
      <c r="D113" s="5" t="s">
        <v>74</v>
      </c>
      <c r="E113" s="5" t="s">
        <v>704</v>
      </c>
      <c r="F113" s="5">
        <v>51.43</v>
      </c>
      <c r="G113" s="5">
        <v>-114.032</v>
      </c>
      <c r="H113" s="5" t="s">
        <v>75</v>
      </c>
      <c r="I113" s="5" t="s">
        <v>705</v>
      </c>
      <c r="J113" s="5"/>
      <c r="K113" s="5"/>
      <c r="L113" s="5">
        <v>1968</v>
      </c>
      <c r="M113" s="5">
        <v>1994</v>
      </c>
      <c r="N113" s="12">
        <v>26</v>
      </c>
      <c r="O113" s="5" t="s">
        <v>193</v>
      </c>
      <c r="P113" s="5">
        <v>6</v>
      </c>
      <c r="Q113" s="5" t="s">
        <v>3397</v>
      </c>
      <c r="R113" s="5"/>
      <c r="S113" s="5"/>
      <c r="T113" s="5">
        <v>3.2</v>
      </c>
      <c r="U113" s="5"/>
      <c r="V113" s="5"/>
      <c r="W113" s="5" t="s">
        <v>882</v>
      </c>
      <c r="X113" s="5" t="s">
        <v>5</v>
      </c>
      <c r="Y113" s="2" t="s">
        <v>2913</v>
      </c>
      <c r="Z113" s="5" t="s">
        <v>707</v>
      </c>
      <c r="AA113" s="2">
        <v>6</v>
      </c>
      <c r="AB113" s="5" t="s">
        <v>5940</v>
      </c>
      <c r="AC113" s="5">
        <v>1</v>
      </c>
      <c r="AD113" s="36" t="s">
        <v>76</v>
      </c>
      <c r="AE113" s="39" t="s">
        <v>5940</v>
      </c>
      <c r="AF113" s="5" t="s">
        <v>3055</v>
      </c>
      <c r="AG113" s="5" t="s">
        <v>3398</v>
      </c>
      <c r="AH113" s="5" t="s">
        <v>19</v>
      </c>
      <c r="AI113" s="5" t="s">
        <v>3399</v>
      </c>
      <c r="AJ113" s="5" t="s">
        <v>138</v>
      </c>
      <c r="AK113" s="5" t="s">
        <v>94</v>
      </c>
      <c r="AL113" s="12" t="s">
        <v>3168</v>
      </c>
      <c r="AM113" s="2">
        <v>2</v>
      </c>
      <c r="AN113" s="2">
        <v>0</v>
      </c>
      <c r="AO113" s="2">
        <v>2</v>
      </c>
      <c r="AP113" s="2">
        <v>1</v>
      </c>
      <c r="AQ113" s="2">
        <v>2</v>
      </c>
      <c r="AR113" s="3" t="s">
        <v>5053</v>
      </c>
      <c r="AS113" s="3" t="s">
        <v>5054</v>
      </c>
      <c r="AT113" s="2">
        <v>2</v>
      </c>
      <c r="AU113" s="12" t="s">
        <v>2695</v>
      </c>
    </row>
    <row r="114" spans="1:47" s="3" customFormat="1" ht="173.1" customHeight="1" x14ac:dyDescent="0.25">
      <c r="A114" s="3" t="s">
        <v>3798</v>
      </c>
      <c r="B114" s="3" t="s">
        <v>6070</v>
      </c>
      <c r="C114" s="2"/>
      <c r="D114" s="5" t="s">
        <v>74</v>
      </c>
      <c r="E114" s="5" t="s">
        <v>704</v>
      </c>
      <c r="F114" s="5">
        <v>51.43</v>
      </c>
      <c r="G114" s="5">
        <v>-114.032</v>
      </c>
      <c r="H114" s="5" t="s">
        <v>75</v>
      </c>
      <c r="I114" s="5" t="s">
        <v>705</v>
      </c>
      <c r="J114" s="5"/>
      <c r="K114" s="5"/>
      <c r="L114" s="5">
        <v>1979</v>
      </c>
      <c r="M114" s="5">
        <v>1993</v>
      </c>
      <c r="N114" s="12">
        <v>14</v>
      </c>
      <c r="O114" s="5" t="s">
        <v>193</v>
      </c>
      <c r="P114" s="5" t="s">
        <v>236</v>
      </c>
      <c r="Q114" s="5" t="s">
        <v>3400</v>
      </c>
      <c r="R114" s="5"/>
      <c r="S114" s="5"/>
      <c r="T114" s="5" t="s">
        <v>2575</v>
      </c>
      <c r="U114" s="5"/>
      <c r="V114" s="5"/>
      <c r="W114" s="5" t="s">
        <v>882</v>
      </c>
      <c r="X114" s="5" t="s">
        <v>5</v>
      </c>
      <c r="Y114" s="2" t="s">
        <v>2913</v>
      </c>
      <c r="Z114" s="5" t="s">
        <v>707</v>
      </c>
      <c r="AA114" s="2">
        <v>6</v>
      </c>
      <c r="AB114" s="5" t="s">
        <v>5940</v>
      </c>
      <c r="AC114" s="5">
        <v>1</v>
      </c>
      <c r="AD114" s="36" t="s">
        <v>76</v>
      </c>
      <c r="AE114" s="39" t="s">
        <v>5940</v>
      </c>
      <c r="AF114" s="5" t="s">
        <v>3401</v>
      </c>
      <c r="AG114" s="5" t="s">
        <v>3398</v>
      </c>
      <c r="AH114" s="5" t="s">
        <v>19</v>
      </c>
      <c r="AI114" s="5" t="s">
        <v>3399</v>
      </c>
      <c r="AJ114" s="5" t="s">
        <v>21</v>
      </c>
      <c r="AK114" s="5" t="s">
        <v>94</v>
      </c>
      <c r="AL114" s="5" t="s">
        <v>3170</v>
      </c>
      <c r="AM114" s="2">
        <v>2</v>
      </c>
      <c r="AN114" s="2">
        <v>0</v>
      </c>
      <c r="AO114" s="2">
        <v>2</v>
      </c>
      <c r="AP114" s="2">
        <v>0</v>
      </c>
      <c r="AQ114" s="2">
        <v>2</v>
      </c>
      <c r="AR114" s="3" t="s">
        <v>5053</v>
      </c>
      <c r="AS114" s="3" t="s">
        <v>5054</v>
      </c>
      <c r="AT114" s="2">
        <v>2</v>
      </c>
      <c r="AU114" s="12" t="s">
        <v>2696</v>
      </c>
    </row>
    <row r="115" spans="1:47" s="3" customFormat="1" ht="81.75" customHeight="1" x14ac:dyDescent="0.25">
      <c r="A115" s="3" t="s">
        <v>5855</v>
      </c>
      <c r="B115" s="3" t="s">
        <v>5420</v>
      </c>
      <c r="C115" s="2" t="s">
        <v>486</v>
      </c>
      <c r="D115" s="2" t="s">
        <v>125</v>
      </c>
      <c r="E115" s="2" t="s">
        <v>473</v>
      </c>
      <c r="F115" s="7">
        <v>33.933333333333302</v>
      </c>
      <c r="G115" s="7">
        <v>-83.366666666666603</v>
      </c>
      <c r="H115" s="2" t="s">
        <v>1</v>
      </c>
      <c r="I115" s="2">
        <v>21</v>
      </c>
      <c r="J115" s="2">
        <v>13</v>
      </c>
      <c r="K115" s="2">
        <v>66</v>
      </c>
      <c r="L115" s="2">
        <v>1978</v>
      </c>
      <c r="M115" s="2">
        <v>1992</v>
      </c>
      <c r="N115" s="2">
        <v>14</v>
      </c>
      <c r="O115" s="2" t="s">
        <v>38</v>
      </c>
      <c r="P115" s="2">
        <v>2</v>
      </c>
      <c r="Q115" s="2" t="s">
        <v>162</v>
      </c>
      <c r="R115" s="2"/>
      <c r="S115" s="2"/>
      <c r="T115" s="2"/>
      <c r="U115" s="2" t="s">
        <v>2476</v>
      </c>
      <c r="V115" s="2"/>
      <c r="W115" s="2" t="s">
        <v>40</v>
      </c>
      <c r="X115" s="2" t="s">
        <v>5</v>
      </c>
      <c r="Y115" s="2" t="s">
        <v>76</v>
      </c>
      <c r="Z115" s="2" t="s">
        <v>76</v>
      </c>
      <c r="AA115" s="33">
        <v>3</v>
      </c>
      <c r="AB115" s="20" t="s">
        <v>487</v>
      </c>
      <c r="AC115" s="2">
        <v>1</v>
      </c>
      <c r="AD115" s="36" t="s">
        <v>76</v>
      </c>
      <c r="AE115" s="6" t="s">
        <v>5940</v>
      </c>
      <c r="AF115" s="2" t="s">
        <v>2401</v>
      </c>
      <c r="AG115" s="2" t="s">
        <v>488</v>
      </c>
      <c r="AH115" s="2" t="s">
        <v>19</v>
      </c>
      <c r="AI115" s="2" t="s">
        <v>9</v>
      </c>
      <c r="AJ115" s="2" t="s">
        <v>21</v>
      </c>
      <c r="AK115" s="2" t="s">
        <v>765</v>
      </c>
      <c r="AL115" s="2" t="s">
        <v>2885</v>
      </c>
      <c r="AM115" s="3">
        <v>1</v>
      </c>
      <c r="AN115" s="3">
        <v>0</v>
      </c>
      <c r="AO115" s="3" t="s">
        <v>194</v>
      </c>
      <c r="AP115" s="3">
        <v>0</v>
      </c>
      <c r="AQ115" s="3">
        <v>0</v>
      </c>
      <c r="AR115" s="3" t="s">
        <v>5209</v>
      </c>
      <c r="AS115" s="3" t="s">
        <v>5200</v>
      </c>
      <c r="AT115" s="3">
        <v>1</v>
      </c>
    </row>
    <row r="116" spans="1:47" s="3" customFormat="1" ht="81.75" customHeight="1" x14ac:dyDescent="0.25">
      <c r="A116" s="3" t="s">
        <v>3799</v>
      </c>
      <c r="B116" s="2" t="s">
        <v>6099</v>
      </c>
      <c r="D116" s="8" t="s">
        <v>125</v>
      </c>
      <c r="E116" s="8" t="s">
        <v>3499</v>
      </c>
      <c r="F116" s="8">
        <v>44.231000000000002</v>
      </c>
      <c r="G116" s="8">
        <v>-95.263999999999996</v>
      </c>
      <c r="H116" s="8" t="s">
        <v>131</v>
      </c>
      <c r="I116" s="8" t="s">
        <v>3500</v>
      </c>
      <c r="J116" s="8"/>
      <c r="K116" s="8"/>
      <c r="L116" s="8">
        <v>1960</v>
      </c>
      <c r="M116" s="8">
        <v>1978</v>
      </c>
      <c r="N116" s="12">
        <v>19</v>
      </c>
      <c r="O116" s="8" t="s">
        <v>193</v>
      </c>
      <c r="P116" s="8">
        <v>4</v>
      </c>
      <c r="Q116" s="8" t="s">
        <v>3501</v>
      </c>
      <c r="R116" s="8"/>
      <c r="S116" s="8"/>
      <c r="T116" s="8">
        <v>3.2</v>
      </c>
      <c r="U116" s="8"/>
      <c r="V116" s="8"/>
      <c r="W116" s="8" t="s">
        <v>4</v>
      </c>
      <c r="X116" s="8" t="s">
        <v>5</v>
      </c>
      <c r="Y116" s="2" t="s">
        <v>2913</v>
      </c>
      <c r="Z116" s="2" t="s">
        <v>76</v>
      </c>
      <c r="AA116" s="3">
        <v>4</v>
      </c>
      <c r="AB116" s="8" t="s">
        <v>5940</v>
      </c>
      <c r="AC116" s="8">
        <v>1</v>
      </c>
      <c r="AD116" s="36" t="s">
        <v>5983</v>
      </c>
      <c r="AE116" s="40" t="s">
        <v>5956</v>
      </c>
      <c r="AF116" s="8" t="s">
        <v>1345</v>
      </c>
      <c r="AG116" s="8" t="s">
        <v>498</v>
      </c>
      <c r="AH116" s="8" t="s">
        <v>16</v>
      </c>
      <c r="AI116" s="8" t="s">
        <v>20</v>
      </c>
      <c r="AJ116" s="8" t="s">
        <v>79</v>
      </c>
      <c r="AK116" s="8" t="s">
        <v>765</v>
      </c>
      <c r="AL116" s="12" t="s">
        <v>2885</v>
      </c>
      <c r="AM116" s="3">
        <v>1</v>
      </c>
      <c r="AN116" s="3">
        <v>0</v>
      </c>
      <c r="AO116" s="3">
        <v>2</v>
      </c>
      <c r="AP116" s="3">
        <v>0</v>
      </c>
      <c r="AQ116" s="3">
        <v>1</v>
      </c>
      <c r="AR116" s="3" t="s">
        <v>5055</v>
      </c>
      <c r="AS116" s="3" t="s">
        <v>5056</v>
      </c>
      <c r="AT116" s="3">
        <v>1</v>
      </c>
      <c r="AU116" s="8"/>
    </row>
    <row r="117" spans="1:47" s="3" customFormat="1" ht="81.75" customHeight="1" x14ac:dyDescent="0.25">
      <c r="A117" s="3" t="s">
        <v>3800</v>
      </c>
      <c r="B117" s="3" t="s">
        <v>6101</v>
      </c>
      <c r="D117" s="8" t="s">
        <v>125</v>
      </c>
      <c r="E117" s="2" t="s">
        <v>1016</v>
      </c>
      <c r="F117" s="14">
        <v>42.4</v>
      </c>
      <c r="G117" s="7">
        <v>-85.4</v>
      </c>
      <c r="H117" s="8" t="s">
        <v>75</v>
      </c>
      <c r="I117" s="8" t="s">
        <v>3465</v>
      </c>
      <c r="J117" s="8"/>
      <c r="K117" s="8"/>
      <c r="L117" s="8">
        <v>1963</v>
      </c>
      <c r="M117" s="8">
        <v>1982</v>
      </c>
      <c r="N117" s="12">
        <v>20</v>
      </c>
      <c r="O117" s="8" t="s">
        <v>2509</v>
      </c>
      <c r="P117" s="8">
        <v>5</v>
      </c>
      <c r="Q117" s="5" t="s">
        <v>3697</v>
      </c>
      <c r="R117" s="2"/>
      <c r="S117" s="8">
        <v>2.2000000000000002</v>
      </c>
      <c r="T117" s="8"/>
      <c r="U117" s="8"/>
      <c r="V117" s="8" t="s">
        <v>2497</v>
      </c>
      <c r="W117" s="8"/>
      <c r="X117" s="8" t="s">
        <v>5</v>
      </c>
      <c r="Y117" s="2" t="s">
        <v>2912</v>
      </c>
      <c r="Z117" s="8" t="s">
        <v>3466</v>
      </c>
      <c r="AA117" s="3">
        <v>3</v>
      </c>
      <c r="AB117" s="8" t="s">
        <v>5940</v>
      </c>
      <c r="AC117" s="8" t="s">
        <v>3467</v>
      </c>
      <c r="AD117" s="36" t="s">
        <v>76</v>
      </c>
      <c r="AE117" s="40" t="s">
        <v>5940</v>
      </c>
      <c r="AF117" s="8" t="s">
        <v>76</v>
      </c>
      <c r="AG117" s="8" t="s">
        <v>1443</v>
      </c>
      <c r="AH117" s="8" t="s">
        <v>19</v>
      </c>
      <c r="AI117" s="8" t="s">
        <v>20</v>
      </c>
      <c r="AJ117" s="8" t="s">
        <v>79</v>
      </c>
      <c r="AK117" s="8" t="s">
        <v>765</v>
      </c>
      <c r="AL117" s="12" t="s">
        <v>2885</v>
      </c>
      <c r="AM117" s="3">
        <v>1</v>
      </c>
      <c r="AN117" s="3">
        <v>1</v>
      </c>
      <c r="AO117" s="3">
        <v>2</v>
      </c>
      <c r="AP117" s="3">
        <v>1</v>
      </c>
      <c r="AQ117" s="3" t="s">
        <v>194</v>
      </c>
      <c r="AR117" s="3" t="s">
        <v>4423</v>
      </c>
      <c r="AS117" s="3" t="s">
        <v>4424</v>
      </c>
      <c r="AT117" s="3">
        <v>1</v>
      </c>
      <c r="AU117" s="8"/>
    </row>
    <row r="118" spans="1:47" s="3" customFormat="1" ht="81.75" customHeight="1" x14ac:dyDescent="0.25">
      <c r="A118" s="3" t="s">
        <v>3801</v>
      </c>
      <c r="B118" s="3" t="s">
        <v>5421</v>
      </c>
      <c r="C118" s="2" t="s">
        <v>996</v>
      </c>
      <c r="D118" s="2" t="s">
        <v>125</v>
      </c>
      <c r="E118" s="2" t="s">
        <v>997</v>
      </c>
      <c r="F118" s="14">
        <v>27.766666666666602</v>
      </c>
      <c r="G118" s="7">
        <v>-97.5</v>
      </c>
      <c r="H118" s="2" t="s">
        <v>1</v>
      </c>
      <c r="I118" s="2">
        <v>26.3</v>
      </c>
      <c r="J118" s="2">
        <v>5.2</v>
      </c>
      <c r="K118" s="2">
        <v>68.5</v>
      </c>
      <c r="L118" s="2">
        <v>1979</v>
      </c>
      <c r="M118" s="2">
        <v>1995</v>
      </c>
      <c r="N118" s="2">
        <v>16</v>
      </c>
      <c r="O118" s="2" t="s">
        <v>1223</v>
      </c>
      <c r="P118" s="2" t="s">
        <v>236</v>
      </c>
      <c r="Q118" s="2" t="s">
        <v>998</v>
      </c>
      <c r="R118" s="2"/>
      <c r="S118" s="2"/>
      <c r="T118" s="2">
        <v>3.2</v>
      </c>
      <c r="U118" s="2" t="s">
        <v>2484</v>
      </c>
      <c r="V118" s="2"/>
      <c r="W118" s="2" t="s">
        <v>4</v>
      </c>
      <c r="X118" s="2" t="s">
        <v>5</v>
      </c>
      <c r="Y118" s="2" t="s">
        <v>2912</v>
      </c>
      <c r="Z118" s="2" t="s">
        <v>999</v>
      </c>
      <c r="AA118" s="2">
        <v>4</v>
      </c>
      <c r="AB118" s="2" t="s">
        <v>5940</v>
      </c>
      <c r="AC118" s="2">
        <v>1</v>
      </c>
      <c r="AD118" s="36" t="s">
        <v>5984</v>
      </c>
      <c r="AE118" s="6" t="s">
        <v>311</v>
      </c>
      <c r="AF118" s="2" t="s">
        <v>3085</v>
      </c>
      <c r="AG118" s="2" t="s">
        <v>1000</v>
      </c>
      <c r="AH118" s="2" t="s">
        <v>16</v>
      </c>
      <c r="AI118" s="2" t="s">
        <v>240</v>
      </c>
      <c r="AJ118" s="2" t="s">
        <v>248</v>
      </c>
      <c r="AK118" s="2" t="s">
        <v>18</v>
      </c>
      <c r="AL118" s="2" t="s">
        <v>2885</v>
      </c>
      <c r="AM118" s="3">
        <v>1</v>
      </c>
      <c r="AN118" s="3">
        <v>0</v>
      </c>
      <c r="AO118" s="3">
        <v>2</v>
      </c>
      <c r="AP118" s="3">
        <v>0</v>
      </c>
      <c r="AQ118" s="3">
        <v>1</v>
      </c>
      <c r="AR118" s="3" t="s">
        <v>5057</v>
      </c>
      <c r="AS118" s="3" t="s">
        <v>5058</v>
      </c>
      <c r="AT118" s="3">
        <v>1</v>
      </c>
    </row>
    <row r="119" spans="1:47" s="3" customFormat="1" ht="81.75" customHeight="1" x14ac:dyDescent="0.25">
      <c r="A119" s="3" t="s">
        <v>3802</v>
      </c>
      <c r="B119" s="3" t="s">
        <v>5422</v>
      </c>
      <c r="C119" s="8"/>
      <c r="D119" s="8" t="s">
        <v>74</v>
      </c>
      <c r="E119" s="5" t="s">
        <v>2767</v>
      </c>
      <c r="F119" s="8">
        <v>53</v>
      </c>
      <c r="G119" s="8">
        <v>-74</v>
      </c>
      <c r="H119" s="8" t="s">
        <v>121</v>
      </c>
      <c r="I119" s="8" t="s">
        <v>2765</v>
      </c>
      <c r="J119" s="8"/>
      <c r="K119" s="8"/>
      <c r="L119" s="8">
        <v>1977</v>
      </c>
      <c r="M119" s="8">
        <v>1993</v>
      </c>
      <c r="N119" s="2">
        <v>16</v>
      </c>
      <c r="O119" s="21" t="s">
        <v>180</v>
      </c>
      <c r="P119" s="8" t="s">
        <v>1763</v>
      </c>
      <c r="Q119" s="5" t="s">
        <v>2766</v>
      </c>
      <c r="R119" s="5"/>
      <c r="S119" s="2" t="s">
        <v>2504</v>
      </c>
      <c r="T119" s="2" t="s">
        <v>2532</v>
      </c>
      <c r="V119" s="2"/>
      <c r="W119" s="8" t="s">
        <v>1719</v>
      </c>
      <c r="X119" s="2" t="s">
        <v>5</v>
      </c>
      <c r="Y119" s="2" t="s">
        <v>181</v>
      </c>
      <c r="Z119" s="2" t="s">
        <v>76</v>
      </c>
      <c r="AA119" s="3">
        <v>3</v>
      </c>
      <c r="AB119" s="8" t="s">
        <v>5940</v>
      </c>
      <c r="AC119" s="2">
        <v>1</v>
      </c>
      <c r="AD119" s="36" t="s">
        <v>5985</v>
      </c>
      <c r="AE119" s="40"/>
      <c r="AF119" s="8" t="s">
        <v>1309</v>
      </c>
      <c r="AG119" s="3" t="s">
        <v>1560</v>
      </c>
      <c r="AH119" s="8" t="s">
        <v>65</v>
      </c>
      <c r="AI119" s="8" t="s">
        <v>20</v>
      </c>
      <c r="AJ119" s="8" t="s">
        <v>288</v>
      </c>
      <c r="AK119" s="2" t="s">
        <v>765</v>
      </c>
      <c r="AL119" s="2" t="s">
        <v>2885</v>
      </c>
      <c r="AM119" s="3">
        <v>1</v>
      </c>
      <c r="AN119" s="3">
        <v>0</v>
      </c>
      <c r="AO119" s="3">
        <v>2</v>
      </c>
      <c r="AP119" s="3">
        <v>0</v>
      </c>
      <c r="AQ119" s="3">
        <v>1</v>
      </c>
      <c r="AR119" s="3" t="s">
        <v>4425</v>
      </c>
      <c r="AS119" s="3" t="s">
        <v>4426</v>
      </c>
      <c r="AT119" s="3">
        <v>1</v>
      </c>
    </row>
    <row r="120" spans="1:47" s="3" customFormat="1" ht="81.75" customHeight="1" x14ac:dyDescent="0.25">
      <c r="A120" s="3" t="s">
        <v>3803</v>
      </c>
      <c r="B120" s="3" t="s">
        <v>5423</v>
      </c>
      <c r="C120" s="2" t="s">
        <v>1001</v>
      </c>
      <c r="D120" s="2" t="s">
        <v>125</v>
      </c>
      <c r="E120" s="2" t="s">
        <v>997</v>
      </c>
      <c r="F120" s="14">
        <v>27.766666666666602</v>
      </c>
      <c r="G120" s="7">
        <v>-97.5</v>
      </c>
      <c r="H120" s="2" t="s">
        <v>1</v>
      </c>
      <c r="I120" s="2">
        <v>26.3</v>
      </c>
      <c r="J120" s="2">
        <v>5.2</v>
      </c>
      <c r="K120" s="2">
        <v>68.5</v>
      </c>
      <c r="L120" s="2">
        <v>1979</v>
      </c>
      <c r="M120" s="2">
        <v>1995</v>
      </c>
      <c r="N120" s="2">
        <v>16</v>
      </c>
      <c r="O120" s="2" t="s">
        <v>1223</v>
      </c>
      <c r="P120" s="2" t="s">
        <v>2780</v>
      </c>
      <c r="Q120" s="2" t="s">
        <v>998</v>
      </c>
      <c r="R120" s="2"/>
      <c r="S120" s="2"/>
      <c r="T120" s="2">
        <v>3.2</v>
      </c>
      <c r="U120" s="2" t="s">
        <v>2484</v>
      </c>
      <c r="V120" s="2"/>
      <c r="W120" s="2" t="s">
        <v>4</v>
      </c>
      <c r="X120" s="2" t="s">
        <v>5</v>
      </c>
      <c r="Y120" s="2" t="s">
        <v>2912</v>
      </c>
      <c r="Z120" s="2" t="s">
        <v>999</v>
      </c>
      <c r="AA120" s="2">
        <v>4</v>
      </c>
      <c r="AB120" s="2" t="s">
        <v>5940</v>
      </c>
      <c r="AC120" s="2">
        <v>1</v>
      </c>
      <c r="AD120" s="36" t="s">
        <v>5984</v>
      </c>
      <c r="AE120" s="6" t="s">
        <v>311</v>
      </c>
      <c r="AF120" s="2" t="s">
        <v>3085</v>
      </c>
      <c r="AG120" s="2" t="s">
        <v>7</v>
      </c>
      <c r="AH120" s="2" t="s">
        <v>16</v>
      </c>
      <c r="AI120" s="2" t="s">
        <v>160</v>
      </c>
      <c r="AJ120" s="2" t="s">
        <v>595</v>
      </c>
      <c r="AK120" s="2" t="s">
        <v>18</v>
      </c>
      <c r="AL120" s="2" t="s">
        <v>2885</v>
      </c>
      <c r="AM120" s="3">
        <v>1</v>
      </c>
      <c r="AN120" s="3">
        <v>0</v>
      </c>
      <c r="AO120" s="3">
        <v>2</v>
      </c>
      <c r="AP120" s="3">
        <v>0</v>
      </c>
      <c r="AQ120" s="3">
        <v>1</v>
      </c>
      <c r="AR120" s="3" t="s">
        <v>5059</v>
      </c>
      <c r="AS120" s="3" t="s">
        <v>5060</v>
      </c>
      <c r="AT120" s="3">
        <v>1</v>
      </c>
    </row>
    <row r="121" spans="1:47" s="3" customFormat="1" ht="81.75" customHeight="1" x14ac:dyDescent="0.25">
      <c r="A121" s="3" t="s">
        <v>3804</v>
      </c>
      <c r="B121" s="2" t="s">
        <v>6098</v>
      </c>
      <c r="C121" s="8"/>
      <c r="D121" s="8" t="s">
        <v>125</v>
      </c>
      <c r="E121" s="8" t="s">
        <v>461</v>
      </c>
      <c r="F121" s="8">
        <v>39.116999999999997</v>
      </c>
      <c r="G121" s="8">
        <v>-96.617000000000004</v>
      </c>
      <c r="H121" s="8" t="s">
        <v>1</v>
      </c>
      <c r="I121" s="8" t="s">
        <v>3477</v>
      </c>
      <c r="J121" s="8"/>
      <c r="K121" s="8"/>
      <c r="L121" s="8">
        <v>1975</v>
      </c>
      <c r="M121" s="8">
        <v>1986</v>
      </c>
      <c r="N121" s="12">
        <v>11</v>
      </c>
      <c r="O121" s="8" t="s">
        <v>38</v>
      </c>
      <c r="P121" s="8">
        <v>2</v>
      </c>
      <c r="Q121" s="8" t="s">
        <v>162</v>
      </c>
      <c r="R121" s="8"/>
      <c r="S121" s="8"/>
      <c r="T121" s="8"/>
      <c r="U121" s="2" t="s">
        <v>2476</v>
      </c>
      <c r="V121" s="8"/>
      <c r="W121" s="8" t="s">
        <v>4</v>
      </c>
      <c r="X121" s="8" t="s">
        <v>5</v>
      </c>
      <c r="Y121" s="2" t="s">
        <v>181</v>
      </c>
      <c r="Z121" s="8" t="s">
        <v>459</v>
      </c>
      <c r="AA121" s="3">
        <v>4</v>
      </c>
      <c r="AB121" s="8" t="s">
        <v>5940</v>
      </c>
      <c r="AC121" s="8">
        <v>1</v>
      </c>
      <c r="AD121" s="36" t="s">
        <v>5975</v>
      </c>
      <c r="AE121" s="6" t="s">
        <v>364</v>
      </c>
      <c r="AF121" s="8" t="s">
        <v>3058</v>
      </c>
      <c r="AG121" s="8" t="s">
        <v>3478</v>
      </c>
      <c r="AH121" s="8" t="s">
        <v>16</v>
      </c>
      <c r="AI121" s="8" t="s">
        <v>20</v>
      </c>
      <c r="AJ121" s="8" t="s">
        <v>21</v>
      </c>
      <c r="AK121" s="8" t="s">
        <v>765</v>
      </c>
      <c r="AL121" s="3" t="s">
        <v>2893</v>
      </c>
      <c r="AM121" s="3">
        <v>1</v>
      </c>
      <c r="AN121" s="3">
        <v>0</v>
      </c>
      <c r="AO121" s="3">
        <v>2</v>
      </c>
      <c r="AP121" s="3">
        <v>0</v>
      </c>
      <c r="AQ121" s="3">
        <v>2</v>
      </c>
      <c r="AR121" s="3" t="s">
        <v>5210</v>
      </c>
      <c r="AS121" s="3" t="s">
        <v>5211</v>
      </c>
      <c r="AT121" s="3">
        <v>1</v>
      </c>
      <c r="AU121" s="8"/>
    </row>
    <row r="122" spans="1:47" s="3" customFormat="1" ht="81.75" customHeight="1" x14ac:dyDescent="0.25">
      <c r="A122" s="3" t="s">
        <v>3805</v>
      </c>
      <c r="B122" s="3" t="s">
        <v>6102</v>
      </c>
      <c r="D122" s="8" t="s">
        <v>125</v>
      </c>
      <c r="E122" s="8" t="s">
        <v>3461</v>
      </c>
      <c r="F122" s="8">
        <v>40.549999999999997</v>
      </c>
      <c r="G122" s="8">
        <v>-75.716999999999999</v>
      </c>
      <c r="H122" s="8" t="s">
        <v>131</v>
      </c>
      <c r="I122" s="8">
        <v>30</v>
      </c>
      <c r="J122" s="8">
        <v>53</v>
      </c>
      <c r="K122" s="8">
        <v>17</v>
      </c>
      <c r="L122" s="8">
        <v>1981</v>
      </c>
      <c r="M122" s="8">
        <v>1990</v>
      </c>
      <c r="N122" s="12">
        <v>10</v>
      </c>
      <c r="O122" s="8" t="s">
        <v>542</v>
      </c>
      <c r="P122" s="8">
        <v>3</v>
      </c>
      <c r="Q122" s="5" t="s">
        <v>3462</v>
      </c>
      <c r="R122" s="8"/>
      <c r="S122" s="8"/>
      <c r="T122" s="8"/>
      <c r="U122" s="8"/>
      <c r="V122" s="8">
        <v>5.4</v>
      </c>
      <c r="W122" s="8" t="s">
        <v>4</v>
      </c>
      <c r="X122" s="8" t="s">
        <v>5</v>
      </c>
      <c r="Y122" s="2" t="s">
        <v>2667</v>
      </c>
      <c r="Z122" s="8" t="s">
        <v>3463</v>
      </c>
      <c r="AA122" s="3">
        <v>8</v>
      </c>
      <c r="AB122" s="8" t="s">
        <v>5940</v>
      </c>
      <c r="AC122" s="8" t="s">
        <v>3235</v>
      </c>
      <c r="AD122" s="36" t="s">
        <v>76</v>
      </c>
      <c r="AE122" s="40" t="s">
        <v>5940</v>
      </c>
      <c r="AF122" s="8" t="s">
        <v>3464</v>
      </c>
      <c r="AG122" s="8" t="s">
        <v>76</v>
      </c>
      <c r="AH122" s="8" t="s">
        <v>19</v>
      </c>
      <c r="AI122" s="8" t="s">
        <v>20</v>
      </c>
      <c r="AJ122" s="8" t="s">
        <v>21</v>
      </c>
      <c r="AK122" s="8" t="s">
        <v>765</v>
      </c>
      <c r="AL122" s="12" t="s">
        <v>2885</v>
      </c>
      <c r="AM122" s="3">
        <v>2</v>
      </c>
      <c r="AN122" s="3">
        <v>0</v>
      </c>
      <c r="AO122" s="3">
        <v>2</v>
      </c>
      <c r="AP122" s="3">
        <v>0</v>
      </c>
      <c r="AQ122" s="3">
        <v>0</v>
      </c>
      <c r="AR122" s="3" t="s">
        <v>5114</v>
      </c>
      <c r="AS122" s="3" t="s">
        <v>5115</v>
      </c>
      <c r="AT122" s="3">
        <v>1</v>
      </c>
      <c r="AU122" s="8"/>
    </row>
    <row r="123" spans="1:47" s="3" customFormat="1" ht="81.75" customHeight="1" x14ac:dyDescent="0.25">
      <c r="A123" s="3" t="s">
        <v>3806</v>
      </c>
      <c r="B123" s="3" t="s">
        <v>6103</v>
      </c>
      <c r="C123" s="2"/>
      <c r="D123" s="5" t="s">
        <v>125</v>
      </c>
      <c r="E123" s="2" t="s">
        <v>557</v>
      </c>
      <c r="F123" s="7">
        <v>42.847000000000001</v>
      </c>
      <c r="G123" s="7">
        <v>-90.71</v>
      </c>
      <c r="H123" s="5" t="s">
        <v>131</v>
      </c>
      <c r="I123" s="5" t="s">
        <v>3479</v>
      </c>
      <c r="J123" s="5"/>
      <c r="K123" s="5"/>
      <c r="L123" s="5">
        <v>1967</v>
      </c>
      <c r="M123" s="5">
        <v>1990</v>
      </c>
      <c r="N123" s="12">
        <v>23</v>
      </c>
      <c r="O123" s="5" t="s">
        <v>89</v>
      </c>
      <c r="P123" s="5" t="s">
        <v>3480</v>
      </c>
      <c r="Q123" s="5" t="s">
        <v>3481</v>
      </c>
      <c r="R123" s="2" t="s">
        <v>3592</v>
      </c>
      <c r="S123" s="5"/>
      <c r="T123" s="5">
        <v>3.2</v>
      </c>
      <c r="U123" s="5"/>
      <c r="V123" s="5"/>
      <c r="W123" s="5" t="s">
        <v>97</v>
      </c>
      <c r="X123" s="5" t="s">
        <v>260</v>
      </c>
      <c r="Y123" s="2" t="s">
        <v>2912</v>
      </c>
      <c r="Z123" s="2" t="s">
        <v>76</v>
      </c>
      <c r="AA123" s="2">
        <v>2</v>
      </c>
      <c r="AB123" s="5" t="s">
        <v>5940</v>
      </c>
      <c r="AC123" s="5">
        <v>1</v>
      </c>
      <c r="AD123" s="36" t="s">
        <v>5972</v>
      </c>
      <c r="AE123" s="6" t="s">
        <v>383</v>
      </c>
      <c r="AF123" s="5" t="s">
        <v>1345</v>
      </c>
      <c r="AG123" s="5" t="s">
        <v>3482</v>
      </c>
      <c r="AH123" s="5" t="s">
        <v>16</v>
      </c>
      <c r="AI123" s="5" t="s">
        <v>20</v>
      </c>
      <c r="AJ123" s="5" t="s">
        <v>3483</v>
      </c>
      <c r="AK123" s="8" t="s">
        <v>765</v>
      </c>
      <c r="AL123" s="12" t="s">
        <v>2885</v>
      </c>
      <c r="AM123" s="2">
        <v>0</v>
      </c>
      <c r="AN123" s="2">
        <v>0</v>
      </c>
      <c r="AO123" s="2">
        <v>2</v>
      </c>
      <c r="AP123" s="2">
        <v>1</v>
      </c>
      <c r="AQ123" s="2">
        <v>1</v>
      </c>
      <c r="AR123" s="3" t="s">
        <v>4822</v>
      </c>
      <c r="AS123" s="3" t="s">
        <v>4823</v>
      </c>
      <c r="AT123" s="2">
        <v>1</v>
      </c>
      <c r="AU123" s="5"/>
    </row>
    <row r="124" spans="1:47" s="3" customFormat="1" ht="81.75" customHeight="1" x14ac:dyDescent="0.25">
      <c r="A124" s="3" t="s">
        <v>3807</v>
      </c>
      <c r="B124" s="3" t="s">
        <v>6104</v>
      </c>
      <c r="D124" s="8" t="s">
        <v>125</v>
      </c>
      <c r="E124" s="5" t="s">
        <v>3208</v>
      </c>
      <c r="F124" s="8">
        <v>38.94</v>
      </c>
      <c r="G124" s="8">
        <v>-92.328000000000003</v>
      </c>
      <c r="H124" s="8" t="s">
        <v>1</v>
      </c>
      <c r="I124" s="8" t="s">
        <v>3434</v>
      </c>
      <c r="J124" s="8"/>
      <c r="K124" s="8"/>
      <c r="L124" s="8">
        <v>1915</v>
      </c>
      <c r="M124" s="8">
        <v>1986</v>
      </c>
      <c r="N124" s="12">
        <v>71</v>
      </c>
      <c r="O124" s="8" t="s">
        <v>1039</v>
      </c>
      <c r="P124" s="8">
        <v>4</v>
      </c>
      <c r="Q124" s="5" t="s">
        <v>3435</v>
      </c>
      <c r="R124" s="2" t="s">
        <v>3649</v>
      </c>
      <c r="S124" s="8">
        <v>2.2000000000000002</v>
      </c>
      <c r="T124" s="8"/>
      <c r="U124" s="8"/>
      <c r="V124" s="8"/>
      <c r="W124" s="8" t="s">
        <v>97</v>
      </c>
      <c r="X124" s="8" t="s">
        <v>117</v>
      </c>
      <c r="Y124" s="2" t="s">
        <v>2951</v>
      </c>
      <c r="Z124" s="8" t="s">
        <v>3436</v>
      </c>
      <c r="AA124" s="3">
        <v>1</v>
      </c>
      <c r="AB124" s="8" t="s">
        <v>5940</v>
      </c>
      <c r="AC124" s="8" t="s">
        <v>3437</v>
      </c>
      <c r="AD124" s="36" t="s">
        <v>5986</v>
      </c>
      <c r="AE124" s="40" t="s">
        <v>5945</v>
      </c>
      <c r="AF124" s="8" t="s">
        <v>3438</v>
      </c>
      <c r="AG124" s="8" t="s">
        <v>77</v>
      </c>
      <c r="AH124" s="8" t="s">
        <v>16</v>
      </c>
      <c r="AI124" s="8" t="s">
        <v>254</v>
      </c>
      <c r="AJ124" s="8" t="s">
        <v>57</v>
      </c>
      <c r="AK124" s="8" t="s">
        <v>765</v>
      </c>
      <c r="AL124" s="12" t="s">
        <v>2885</v>
      </c>
      <c r="AM124" s="3">
        <v>0</v>
      </c>
      <c r="AN124" s="3">
        <v>1</v>
      </c>
      <c r="AO124" s="3">
        <v>0</v>
      </c>
      <c r="AP124" s="3">
        <v>2</v>
      </c>
      <c r="AQ124" s="3">
        <v>2</v>
      </c>
      <c r="AR124" s="3" t="s">
        <v>4427</v>
      </c>
      <c r="AS124" s="3" t="s">
        <v>4428</v>
      </c>
      <c r="AT124" s="3">
        <v>1</v>
      </c>
      <c r="AU124" s="8"/>
    </row>
    <row r="125" spans="1:47" s="3" customFormat="1" ht="81.75" customHeight="1" x14ac:dyDescent="0.25">
      <c r="A125" s="3" t="s">
        <v>3808</v>
      </c>
      <c r="B125" s="3" t="s">
        <v>6110</v>
      </c>
      <c r="C125" s="2"/>
      <c r="D125" s="5" t="s">
        <v>125</v>
      </c>
      <c r="E125" s="2" t="s">
        <v>270</v>
      </c>
      <c r="F125" s="7">
        <v>45.671999999999997</v>
      </c>
      <c r="G125" s="7">
        <v>-118.789</v>
      </c>
      <c r="H125" s="5" t="s">
        <v>107</v>
      </c>
      <c r="I125" s="5">
        <v>18</v>
      </c>
      <c r="J125" s="5">
        <v>70</v>
      </c>
      <c r="K125" s="5">
        <v>12</v>
      </c>
      <c r="L125" s="5">
        <v>1931</v>
      </c>
      <c r="M125" s="5">
        <v>1986</v>
      </c>
      <c r="N125" s="12">
        <v>55</v>
      </c>
      <c r="O125" s="5" t="s">
        <v>180</v>
      </c>
      <c r="P125" s="5">
        <v>5</v>
      </c>
      <c r="Q125" s="5" t="s">
        <v>3449</v>
      </c>
      <c r="R125" s="5"/>
      <c r="S125" s="5" t="s">
        <v>3536</v>
      </c>
      <c r="T125" s="5" t="s">
        <v>2532</v>
      </c>
      <c r="U125" s="5"/>
      <c r="V125" s="5"/>
      <c r="W125" s="5" t="s">
        <v>4</v>
      </c>
      <c r="X125" s="5" t="s">
        <v>260</v>
      </c>
      <c r="Y125" s="2" t="s">
        <v>2742</v>
      </c>
      <c r="Z125" s="5" t="s">
        <v>933</v>
      </c>
      <c r="AA125" s="2">
        <v>2</v>
      </c>
      <c r="AB125" s="5" t="s">
        <v>5940</v>
      </c>
      <c r="AC125" s="5" t="s">
        <v>3450</v>
      </c>
      <c r="AD125" s="36" t="s">
        <v>76</v>
      </c>
      <c r="AE125" s="39" t="s">
        <v>5940</v>
      </c>
      <c r="AF125" s="5" t="s">
        <v>1586</v>
      </c>
      <c r="AG125" s="5" t="s">
        <v>76</v>
      </c>
      <c r="AH125" s="5" t="s">
        <v>1311</v>
      </c>
      <c r="AI125" s="5" t="s">
        <v>20</v>
      </c>
      <c r="AJ125" s="5" t="s">
        <v>248</v>
      </c>
      <c r="AK125" s="8" t="s">
        <v>765</v>
      </c>
      <c r="AL125" s="12" t="s">
        <v>2885</v>
      </c>
      <c r="AM125" s="2">
        <v>0</v>
      </c>
      <c r="AN125" s="2">
        <v>1</v>
      </c>
      <c r="AO125" s="2">
        <v>2</v>
      </c>
      <c r="AP125" s="2">
        <v>2</v>
      </c>
      <c r="AQ125" s="2">
        <v>1</v>
      </c>
      <c r="AR125" s="3" t="s">
        <v>4429</v>
      </c>
      <c r="AS125" s="3" t="s">
        <v>4430</v>
      </c>
      <c r="AT125" s="2">
        <v>1</v>
      </c>
      <c r="AU125" s="5"/>
    </row>
    <row r="126" spans="1:47" s="3" customFormat="1" ht="81.75" customHeight="1" x14ac:dyDescent="0.25">
      <c r="A126" s="3" t="s">
        <v>3809</v>
      </c>
      <c r="B126" s="3" t="s">
        <v>5424</v>
      </c>
      <c r="C126" s="2"/>
      <c r="D126" s="2" t="s">
        <v>74</v>
      </c>
      <c r="E126" s="2" t="s">
        <v>6024</v>
      </c>
      <c r="F126" s="7">
        <v>46.738</v>
      </c>
      <c r="G126" s="7">
        <v>-71.245999999999995</v>
      </c>
      <c r="H126" s="2" t="s">
        <v>75</v>
      </c>
      <c r="I126" s="2">
        <v>22</v>
      </c>
      <c r="J126" s="2">
        <v>46</v>
      </c>
      <c r="K126" s="2">
        <v>32</v>
      </c>
      <c r="L126" s="2">
        <v>1979</v>
      </c>
      <c r="M126" s="2">
        <v>1992</v>
      </c>
      <c r="N126" s="2">
        <v>14</v>
      </c>
      <c r="O126" s="2" t="s">
        <v>132</v>
      </c>
      <c r="P126" s="2">
        <v>5</v>
      </c>
      <c r="Q126" s="2" t="s">
        <v>481</v>
      </c>
      <c r="R126" s="2"/>
      <c r="S126" s="2" t="s">
        <v>2503</v>
      </c>
      <c r="T126" s="2"/>
      <c r="U126" s="2"/>
      <c r="V126" s="2"/>
      <c r="W126" s="2" t="s">
        <v>4</v>
      </c>
      <c r="X126" s="2" t="s">
        <v>5</v>
      </c>
      <c r="Y126" s="2" t="s">
        <v>76</v>
      </c>
      <c r="Z126" s="2" t="s">
        <v>76</v>
      </c>
      <c r="AA126" s="2">
        <v>2</v>
      </c>
      <c r="AB126" s="2" t="s">
        <v>5940</v>
      </c>
      <c r="AC126" s="2">
        <v>1</v>
      </c>
      <c r="AD126" s="36" t="s">
        <v>2730</v>
      </c>
      <c r="AE126" s="6" t="s">
        <v>479</v>
      </c>
      <c r="AF126" s="2" t="s">
        <v>3060</v>
      </c>
      <c r="AG126" s="2" t="s">
        <v>77</v>
      </c>
      <c r="AH126" s="2" t="s">
        <v>19</v>
      </c>
      <c r="AI126" s="2" t="s">
        <v>20</v>
      </c>
      <c r="AJ126" s="2" t="s">
        <v>248</v>
      </c>
      <c r="AK126" s="2" t="s">
        <v>94</v>
      </c>
      <c r="AL126" s="2" t="s">
        <v>2897</v>
      </c>
      <c r="AM126" s="3">
        <v>0</v>
      </c>
      <c r="AN126" s="3">
        <v>0</v>
      </c>
      <c r="AO126" s="3" t="s">
        <v>194</v>
      </c>
      <c r="AP126" s="3">
        <v>0</v>
      </c>
      <c r="AQ126" s="3">
        <v>2</v>
      </c>
      <c r="AR126" s="3" t="s">
        <v>4431</v>
      </c>
      <c r="AS126" s="3" t="s">
        <v>4432</v>
      </c>
      <c r="AT126" s="3">
        <v>1</v>
      </c>
    </row>
    <row r="127" spans="1:47" s="3" customFormat="1" ht="81.75" customHeight="1" x14ac:dyDescent="0.25">
      <c r="A127" s="3" t="s">
        <v>3810</v>
      </c>
      <c r="B127" s="3" t="s">
        <v>6111</v>
      </c>
      <c r="C127" s="2"/>
      <c r="D127" s="5" t="s">
        <v>125</v>
      </c>
      <c r="E127" s="5" t="s">
        <v>3439</v>
      </c>
      <c r="F127" s="2">
        <v>40.103999999999999</v>
      </c>
      <c r="G127" s="2">
        <v>-88.225999999999999</v>
      </c>
      <c r="H127" s="2" t="s">
        <v>131</v>
      </c>
      <c r="I127" s="5" t="s">
        <v>3440</v>
      </c>
      <c r="J127" s="5"/>
      <c r="K127" s="5"/>
      <c r="L127" s="5">
        <v>1876</v>
      </c>
      <c r="M127" s="5">
        <v>1990</v>
      </c>
      <c r="N127" s="12">
        <v>114</v>
      </c>
      <c r="O127" s="5" t="s">
        <v>62</v>
      </c>
      <c r="P127" s="5">
        <v>3</v>
      </c>
      <c r="Q127" s="5" t="s">
        <v>3447</v>
      </c>
      <c r="R127" s="2" t="s">
        <v>3587</v>
      </c>
      <c r="S127" s="5"/>
      <c r="T127" s="5"/>
      <c r="U127" s="5"/>
      <c r="V127" s="5"/>
      <c r="W127" s="5" t="s">
        <v>4</v>
      </c>
      <c r="X127" s="5" t="s">
        <v>260</v>
      </c>
      <c r="Y127" s="2" t="s">
        <v>2951</v>
      </c>
      <c r="Z127" s="5" t="s">
        <v>3443</v>
      </c>
      <c r="AA127" s="2">
        <v>1</v>
      </c>
      <c r="AB127" s="5" t="s">
        <v>5940</v>
      </c>
      <c r="AC127" s="5" t="s">
        <v>3448</v>
      </c>
      <c r="AD127" s="36" t="s">
        <v>76</v>
      </c>
      <c r="AE127" s="39" t="s">
        <v>5940</v>
      </c>
      <c r="AF127" s="5" t="s">
        <v>1729</v>
      </c>
      <c r="AG127" s="5" t="s">
        <v>3445</v>
      </c>
      <c r="AH127" s="5" t="s">
        <v>16</v>
      </c>
      <c r="AI127" s="5" t="s">
        <v>20</v>
      </c>
      <c r="AJ127" s="5" t="s">
        <v>3446</v>
      </c>
      <c r="AK127" s="8" t="s">
        <v>765</v>
      </c>
      <c r="AL127" s="12" t="s">
        <v>2885</v>
      </c>
      <c r="AM127" s="2">
        <v>0</v>
      </c>
      <c r="AN127" s="2">
        <v>2</v>
      </c>
      <c r="AO127" s="2">
        <v>0</v>
      </c>
      <c r="AP127" s="2">
        <v>2</v>
      </c>
      <c r="AQ127" s="2">
        <v>0</v>
      </c>
      <c r="AR127" s="3" t="s">
        <v>4824</v>
      </c>
      <c r="AS127" s="3" t="s">
        <v>4825</v>
      </c>
      <c r="AT127" s="2">
        <v>2</v>
      </c>
      <c r="AU127" s="5" t="s">
        <v>2696</v>
      </c>
    </row>
    <row r="128" spans="1:47" s="3" customFormat="1" ht="81.75" customHeight="1" x14ac:dyDescent="0.25">
      <c r="A128" s="3" t="s">
        <v>3811</v>
      </c>
      <c r="B128" s="3" t="s">
        <v>6111</v>
      </c>
      <c r="C128" s="2"/>
      <c r="D128" s="5" t="s">
        <v>125</v>
      </c>
      <c r="E128" s="5" t="s">
        <v>3439</v>
      </c>
      <c r="F128" s="2">
        <v>40.103999999999999</v>
      </c>
      <c r="G128" s="2">
        <v>-88.225999999999999</v>
      </c>
      <c r="H128" s="2" t="s">
        <v>131</v>
      </c>
      <c r="I128" s="5" t="s">
        <v>3440</v>
      </c>
      <c r="J128" s="5"/>
      <c r="K128" s="5"/>
      <c r="L128" s="5">
        <v>1954</v>
      </c>
      <c r="M128" s="5">
        <v>1990</v>
      </c>
      <c r="N128" s="12" t="s">
        <v>3441</v>
      </c>
      <c r="O128" s="5" t="s">
        <v>193</v>
      </c>
      <c r="P128" s="5">
        <v>2</v>
      </c>
      <c r="Q128" s="5" t="s">
        <v>3442</v>
      </c>
      <c r="R128" s="5"/>
      <c r="S128" s="5"/>
      <c r="T128" s="5">
        <v>3.2</v>
      </c>
      <c r="U128" s="5"/>
      <c r="V128" s="5"/>
      <c r="W128" s="5" t="s">
        <v>4</v>
      </c>
      <c r="X128" s="5" t="s">
        <v>5</v>
      </c>
      <c r="Y128" s="2" t="s">
        <v>2667</v>
      </c>
      <c r="Z128" s="5" t="s">
        <v>3443</v>
      </c>
      <c r="AA128" s="2">
        <v>3</v>
      </c>
      <c r="AB128" s="5" t="s">
        <v>5940</v>
      </c>
      <c r="AC128" s="5" t="s">
        <v>3444</v>
      </c>
      <c r="AD128" s="36" t="s">
        <v>76</v>
      </c>
      <c r="AE128" s="39" t="s">
        <v>5940</v>
      </c>
      <c r="AF128" s="5" t="s">
        <v>1729</v>
      </c>
      <c r="AG128" s="5" t="s">
        <v>3445</v>
      </c>
      <c r="AH128" s="5" t="s">
        <v>16</v>
      </c>
      <c r="AI128" s="5" t="s">
        <v>20</v>
      </c>
      <c r="AJ128" s="5" t="s">
        <v>3446</v>
      </c>
      <c r="AK128" s="8" t="s">
        <v>765</v>
      </c>
      <c r="AL128" s="12" t="s">
        <v>2885</v>
      </c>
      <c r="AM128" s="2">
        <v>1</v>
      </c>
      <c r="AN128" s="2">
        <v>2</v>
      </c>
      <c r="AO128" s="2">
        <v>2</v>
      </c>
      <c r="AP128" s="2" t="s">
        <v>194</v>
      </c>
      <c r="AQ128" s="2">
        <v>0</v>
      </c>
      <c r="AR128" s="3" t="s">
        <v>4824</v>
      </c>
      <c r="AS128" s="3" t="s">
        <v>4825</v>
      </c>
      <c r="AT128" s="2">
        <v>2</v>
      </c>
      <c r="AU128" s="5" t="s">
        <v>2695</v>
      </c>
    </row>
    <row r="129" spans="1:47" s="3" customFormat="1" ht="81.75" customHeight="1" x14ac:dyDescent="0.25">
      <c r="A129" s="3" t="s">
        <v>3812</v>
      </c>
      <c r="B129" s="2" t="s">
        <v>6112</v>
      </c>
      <c r="D129" s="8" t="s">
        <v>74</v>
      </c>
      <c r="E129" s="2" t="s">
        <v>241</v>
      </c>
      <c r="F129" s="8">
        <v>49.692999999999998</v>
      </c>
      <c r="G129" s="8">
        <v>-112.842</v>
      </c>
      <c r="H129" s="8" t="s">
        <v>75</v>
      </c>
      <c r="I129" s="8" t="s">
        <v>3496</v>
      </c>
      <c r="J129" s="8"/>
      <c r="K129" s="8"/>
      <c r="L129" s="8">
        <v>1951</v>
      </c>
      <c r="M129" s="8">
        <v>1992</v>
      </c>
      <c r="N129" s="12">
        <v>41</v>
      </c>
      <c r="O129" s="8" t="s">
        <v>1039</v>
      </c>
      <c r="P129" s="8">
        <v>5</v>
      </c>
      <c r="Q129" s="5" t="s">
        <v>3497</v>
      </c>
      <c r="R129" s="2" t="s">
        <v>3693</v>
      </c>
      <c r="S129" s="8">
        <v>2.2000000000000002</v>
      </c>
      <c r="T129" s="8"/>
      <c r="U129" s="8"/>
      <c r="V129" s="8"/>
      <c r="W129" s="8" t="s">
        <v>97</v>
      </c>
      <c r="X129" s="8" t="s">
        <v>5</v>
      </c>
      <c r="Y129" s="2" t="s">
        <v>2913</v>
      </c>
      <c r="Z129" s="8" t="s">
        <v>83</v>
      </c>
      <c r="AA129" s="3">
        <v>4</v>
      </c>
      <c r="AB129" s="8" t="s">
        <v>5940</v>
      </c>
      <c r="AC129" s="8">
        <v>1</v>
      </c>
      <c r="AD129" s="36" t="s">
        <v>76</v>
      </c>
      <c r="AE129" s="40" t="s">
        <v>5940</v>
      </c>
      <c r="AF129" s="8" t="s">
        <v>1729</v>
      </c>
      <c r="AG129" s="8" t="s">
        <v>76</v>
      </c>
      <c r="AH129" s="8" t="s">
        <v>16</v>
      </c>
      <c r="AI129" s="8" t="s">
        <v>20</v>
      </c>
      <c r="AJ129" s="8" t="s">
        <v>161</v>
      </c>
      <c r="AK129" s="8" t="s">
        <v>765</v>
      </c>
      <c r="AL129" s="12" t="s">
        <v>2885</v>
      </c>
      <c r="AM129" s="3">
        <v>1</v>
      </c>
      <c r="AN129" s="3">
        <v>0</v>
      </c>
      <c r="AO129" s="3">
        <v>2</v>
      </c>
      <c r="AP129" s="3">
        <v>2</v>
      </c>
      <c r="AQ129" s="3">
        <v>0</v>
      </c>
      <c r="AR129" s="3" t="s">
        <v>4433</v>
      </c>
      <c r="AS129" s="3" t="s">
        <v>4434</v>
      </c>
      <c r="AT129" s="3">
        <v>2</v>
      </c>
      <c r="AU129" s="12" t="s">
        <v>2695</v>
      </c>
    </row>
    <row r="130" spans="1:47" s="3" customFormat="1" ht="81.75" customHeight="1" x14ac:dyDescent="0.25">
      <c r="A130" s="3" t="s">
        <v>3813</v>
      </c>
      <c r="B130" s="2" t="s">
        <v>6112</v>
      </c>
      <c r="D130" s="8" t="s">
        <v>74</v>
      </c>
      <c r="E130" s="2" t="s">
        <v>241</v>
      </c>
      <c r="F130" s="8">
        <v>49.692999999999998</v>
      </c>
      <c r="G130" s="8">
        <v>-112.842</v>
      </c>
      <c r="H130" s="8" t="s">
        <v>75</v>
      </c>
      <c r="I130" s="8" t="s">
        <v>3496</v>
      </c>
      <c r="J130" s="8"/>
      <c r="K130" s="8"/>
      <c r="L130" s="8">
        <v>1910</v>
      </c>
      <c r="M130" s="8">
        <v>1990</v>
      </c>
      <c r="N130" s="12">
        <v>80</v>
      </c>
      <c r="O130" s="8" t="s">
        <v>62</v>
      </c>
      <c r="P130" s="8">
        <v>3</v>
      </c>
      <c r="Q130" s="8" t="s">
        <v>82</v>
      </c>
      <c r="R130" s="2" t="s">
        <v>3679</v>
      </c>
      <c r="S130" s="8"/>
      <c r="T130" s="8"/>
      <c r="U130" s="8"/>
      <c r="V130" s="8"/>
      <c r="W130" s="8" t="s">
        <v>4</v>
      </c>
      <c r="X130" s="8" t="s">
        <v>117</v>
      </c>
      <c r="Y130" s="2" t="s">
        <v>2951</v>
      </c>
      <c r="Z130" s="8" t="s">
        <v>3498</v>
      </c>
      <c r="AA130" s="3">
        <v>1</v>
      </c>
      <c r="AB130" s="8" t="s">
        <v>5940</v>
      </c>
      <c r="AC130" s="8" t="s">
        <v>531</v>
      </c>
      <c r="AD130" s="36" t="s">
        <v>76</v>
      </c>
      <c r="AE130" s="40" t="s">
        <v>5940</v>
      </c>
      <c r="AF130" s="8" t="s">
        <v>1729</v>
      </c>
      <c r="AG130" s="8" t="s">
        <v>76</v>
      </c>
      <c r="AH130" s="8" t="s">
        <v>16</v>
      </c>
      <c r="AI130" s="8" t="s">
        <v>20</v>
      </c>
      <c r="AJ130" s="8" t="s">
        <v>133</v>
      </c>
      <c r="AK130" s="8" t="s">
        <v>765</v>
      </c>
      <c r="AL130" s="8" t="s">
        <v>3513</v>
      </c>
      <c r="AM130" s="3">
        <v>0</v>
      </c>
      <c r="AN130" s="3">
        <v>2</v>
      </c>
      <c r="AO130" s="3">
        <v>0</v>
      </c>
      <c r="AP130" s="3">
        <v>2</v>
      </c>
      <c r="AQ130" s="3">
        <v>0</v>
      </c>
      <c r="AR130" s="3" t="s">
        <v>4433</v>
      </c>
      <c r="AS130" s="3" t="s">
        <v>4434</v>
      </c>
      <c r="AT130" s="3">
        <v>2</v>
      </c>
      <c r="AU130" s="12" t="s">
        <v>2696</v>
      </c>
    </row>
    <row r="131" spans="1:47" s="3" customFormat="1" ht="81.75" customHeight="1" x14ac:dyDescent="0.25">
      <c r="A131" s="3" t="s">
        <v>3814</v>
      </c>
      <c r="B131" s="2" t="s">
        <v>6113</v>
      </c>
      <c r="D131" s="8" t="s">
        <v>125</v>
      </c>
      <c r="E131" s="8" t="s">
        <v>3484</v>
      </c>
      <c r="F131" s="8">
        <v>43.42</v>
      </c>
      <c r="G131" s="8">
        <v>-83.95</v>
      </c>
      <c r="H131" s="8" t="s">
        <v>75</v>
      </c>
      <c r="I131" s="8" t="s">
        <v>3485</v>
      </c>
      <c r="J131" s="8"/>
      <c r="K131" s="8"/>
      <c r="L131" s="8">
        <v>1972</v>
      </c>
      <c r="M131" s="8">
        <v>1991</v>
      </c>
      <c r="N131" s="12">
        <v>20</v>
      </c>
      <c r="O131" s="8" t="s">
        <v>89</v>
      </c>
      <c r="P131" s="8" t="s">
        <v>878</v>
      </c>
      <c r="Q131" s="5" t="s">
        <v>3486</v>
      </c>
      <c r="R131" s="2" t="s">
        <v>3684</v>
      </c>
      <c r="S131" s="8"/>
      <c r="T131" s="8">
        <v>3.2</v>
      </c>
      <c r="U131" s="8"/>
      <c r="V131" s="8"/>
      <c r="W131" s="8" t="s">
        <v>4</v>
      </c>
      <c r="X131" s="8" t="s">
        <v>260</v>
      </c>
      <c r="Y131" s="2" t="s">
        <v>2913</v>
      </c>
      <c r="Z131" s="8" t="s">
        <v>3487</v>
      </c>
      <c r="AA131" s="3">
        <v>4</v>
      </c>
      <c r="AB131" s="8" t="s">
        <v>5940</v>
      </c>
      <c r="AC131" s="8" t="s">
        <v>3488</v>
      </c>
      <c r="AD131" s="36" t="s">
        <v>76</v>
      </c>
      <c r="AE131" s="40" t="s">
        <v>5940</v>
      </c>
      <c r="AF131" s="8" t="s">
        <v>1345</v>
      </c>
      <c r="AG131" s="8" t="s">
        <v>3489</v>
      </c>
      <c r="AH131" s="8" t="s">
        <v>3490</v>
      </c>
      <c r="AI131" s="8" t="s">
        <v>20</v>
      </c>
      <c r="AJ131" s="8" t="s">
        <v>292</v>
      </c>
      <c r="AK131" s="8" t="s">
        <v>765</v>
      </c>
      <c r="AL131" s="12" t="s">
        <v>2885</v>
      </c>
      <c r="AM131" s="3">
        <v>1</v>
      </c>
      <c r="AN131" s="3">
        <v>0</v>
      </c>
      <c r="AO131" s="3">
        <v>2</v>
      </c>
      <c r="AP131" s="3">
        <v>1</v>
      </c>
      <c r="AQ131" s="3">
        <v>1</v>
      </c>
      <c r="AR131" s="3" t="s">
        <v>4826</v>
      </c>
      <c r="AS131" s="3" t="s">
        <v>4827</v>
      </c>
      <c r="AT131" s="3">
        <v>1</v>
      </c>
      <c r="AU131" s="8"/>
    </row>
    <row r="132" spans="1:47" s="3" customFormat="1" ht="105" customHeight="1" x14ac:dyDescent="0.25">
      <c r="A132" s="3" t="s">
        <v>5830</v>
      </c>
      <c r="B132" s="3" t="s">
        <v>6114</v>
      </c>
      <c r="D132" s="8" t="s">
        <v>125</v>
      </c>
      <c r="E132" s="5" t="s">
        <v>3364</v>
      </c>
      <c r="F132" s="7">
        <v>38.030999999999999</v>
      </c>
      <c r="G132" s="7">
        <v>-84.504000000000005</v>
      </c>
      <c r="H132" s="8" t="s">
        <v>1</v>
      </c>
      <c r="I132" s="8" t="s">
        <v>3457</v>
      </c>
      <c r="J132" s="8"/>
      <c r="K132" s="8"/>
      <c r="L132" s="8">
        <v>1969</v>
      </c>
      <c r="M132" s="8">
        <v>1989</v>
      </c>
      <c r="N132" s="12">
        <v>20</v>
      </c>
      <c r="O132" s="8" t="s">
        <v>1223</v>
      </c>
      <c r="P132" s="8" t="s">
        <v>236</v>
      </c>
      <c r="Q132" s="8" t="s">
        <v>3458</v>
      </c>
      <c r="R132" s="8"/>
      <c r="S132" s="8"/>
      <c r="T132" s="8">
        <v>3.2</v>
      </c>
      <c r="U132" s="8" t="s">
        <v>2476</v>
      </c>
      <c r="V132" s="8"/>
      <c r="W132" s="8"/>
      <c r="X132" s="8" t="s">
        <v>5</v>
      </c>
      <c r="Y132" s="2" t="s">
        <v>2912</v>
      </c>
      <c r="Z132" s="8" t="s">
        <v>3459</v>
      </c>
      <c r="AA132" s="3">
        <v>4</v>
      </c>
      <c r="AB132" s="8" t="s">
        <v>5940</v>
      </c>
      <c r="AC132" s="8" t="s">
        <v>3460</v>
      </c>
      <c r="AD132" s="36" t="s">
        <v>76</v>
      </c>
      <c r="AE132" s="40" t="s">
        <v>5940</v>
      </c>
      <c r="AF132" s="8" t="s">
        <v>1370</v>
      </c>
      <c r="AG132" s="8" t="s">
        <v>76</v>
      </c>
      <c r="AH132" s="8" t="s">
        <v>16</v>
      </c>
      <c r="AI132" s="8" t="s">
        <v>17</v>
      </c>
      <c r="AJ132" s="8" t="s">
        <v>79</v>
      </c>
      <c r="AK132" s="8" t="s">
        <v>94</v>
      </c>
      <c r="AL132" s="12" t="s">
        <v>2885</v>
      </c>
      <c r="AM132" s="3">
        <v>1</v>
      </c>
      <c r="AN132" s="3">
        <v>0</v>
      </c>
      <c r="AO132" s="3">
        <v>2</v>
      </c>
      <c r="AP132" s="3">
        <v>1</v>
      </c>
      <c r="AQ132" s="3">
        <v>2</v>
      </c>
      <c r="AR132" s="3" t="s">
        <v>5061</v>
      </c>
      <c r="AS132" s="3" t="s">
        <v>5062</v>
      </c>
      <c r="AT132" s="3">
        <v>1</v>
      </c>
      <c r="AU132" s="8"/>
    </row>
    <row r="133" spans="1:47" s="3" customFormat="1" ht="81.75" customHeight="1" x14ac:dyDescent="0.25">
      <c r="A133" s="3" t="s">
        <v>3815</v>
      </c>
      <c r="B133" s="3" t="s">
        <v>5425</v>
      </c>
      <c r="C133" s="17"/>
      <c r="D133" s="2" t="s">
        <v>116</v>
      </c>
      <c r="E133" s="2" t="s">
        <v>2342</v>
      </c>
      <c r="F133" s="7">
        <v>59.8</v>
      </c>
      <c r="G133" s="7">
        <v>17.649999999999999</v>
      </c>
      <c r="H133" s="2" t="s">
        <v>75</v>
      </c>
      <c r="I133" s="2">
        <v>37</v>
      </c>
      <c r="J133" s="2">
        <v>41</v>
      </c>
      <c r="K133" s="2">
        <v>22</v>
      </c>
      <c r="L133" s="2">
        <v>1956</v>
      </c>
      <c r="M133" s="2">
        <v>1993</v>
      </c>
      <c r="N133" s="2">
        <v>37</v>
      </c>
      <c r="O133" s="2" t="s">
        <v>132</v>
      </c>
      <c r="P133" s="2" t="s">
        <v>2367</v>
      </c>
      <c r="Q133" s="2" t="s">
        <v>2368</v>
      </c>
      <c r="R133" s="2"/>
      <c r="S133" s="2" t="s">
        <v>6003</v>
      </c>
      <c r="T133" s="2"/>
      <c r="U133" s="2"/>
      <c r="V133" s="2"/>
      <c r="W133" s="2" t="s">
        <v>4</v>
      </c>
      <c r="X133" s="2" t="s">
        <v>260</v>
      </c>
      <c r="Y133" s="2" t="s">
        <v>2913</v>
      </c>
      <c r="Z133" s="2" t="s">
        <v>833</v>
      </c>
      <c r="AA133" s="2">
        <v>4</v>
      </c>
      <c r="AB133" s="2" t="s">
        <v>5940</v>
      </c>
      <c r="AC133" s="2" t="s">
        <v>2352</v>
      </c>
      <c r="AD133" s="36" t="s">
        <v>76</v>
      </c>
      <c r="AE133" s="6" t="s">
        <v>5940</v>
      </c>
      <c r="AF133" s="2" t="s">
        <v>1414</v>
      </c>
      <c r="AG133" s="2" t="s">
        <v>2833</v>
      </c>
      <c r="AH133" s="2" t="s">
        <v>16</v>
      </c>
      <c r="AI133" s="2" t="s">
        <v>254</v>
      </c>
      <c r="AJ133" s="2" t="s">
        <v>138</v>
      </c>
      <c r="AK133" s="2" t="s">
        <v>765</v>
      </c>
      <c r="AL133" s="2" t="s">
        <v>1730</v>
      </c>
      <c r="AM133" s="3">
        <v>1</v>
      </c>
      <c r="AN133" s="3">
        <v>0</v>
      </c>
      <c r="AO133" s="3">
        <v>2</v>
      </c>
      <c r="AP133" s="3">
        <v>2</v>
      </c>
      <c r="AQ133" s="3">
        <v>1</v>
      </c>
      <c r="AR133" s="3" t="s">
        <v>4435</v>
      </c>
      <c r="AS133" s="3" t="s">
        <v>4436</v>
      </c>
      <c r="AT133" s="3">
        <v>1</v>
      </c>
    </row>
    <row r="134" spans="1:47" s="3" customFormat="1" ht="81.75" customHeight="1" x14ac:dyDescent="0.25">
      <c r="A134" s="3" t="s">
        <v>3816</v>
      </c>
      <c r="B134" s="3" t="s">
        <v>5426</v>
      </c>
      <c r="C134" s="2"/>
      <c r="D134" s="2" t="s">
        <v>125</v>
      </c>
      <c r="E134" s="2" t="s">
        <v>827</v>
      </c>
      <c r="F134" s="7">
        <v>35.92</v>
      </c>
      <c r="G134" s="7">
        <v>-88.759</v>
      </c>
      <c r="H134" s="2" t="s">
        <v>1</v>
      </c>
      <c r="I134" s="2" t="s">
        <v>828</v>
      </c>
      <c r="J134" s="2"/>
      <c r="K134" s="2"/>
      <c r="L134" s="2">
        <v>1984</v>
      </c>
      <c r="M134" s="2" t="s">
        <v>829</v>
      </c>
      <c r="N134" s="2">
        <v>10</v>
      </c>
      <c r="O134" s="2" t="s">
        <v>89</v>
      </c>
      <c r="P134" s="2" t="s">
        <v>27</v>
      </c>
      <c r="Q134" s="2" t="s">
        <v>830</v>
      </c>
      <c r="R134" s="2" t="s">
        <v>3583</v>
      </c>
      <c r="S134" s="2"/>
      <c r="T134" s="2">
        <v>3.2</v>
      </c>
      <c r="U134" s="2"/>
      <c r="V134" s="2"/>
      <c r="W134" s="2" t="s">
        <v>40</v>
      </c>
      <c r="X134" s="2" t="s">
        <v>5</v>
      </c>
      <c r="Y134" s="2" t="s">
        <v>2912</v>
      </c>
      <c r="Z134" s="2" t="s">
        <v>76</v>
      </c>
      <c r="AA134" s="2">
        <v>4</v>
      </c>
      <c r="AB134" s="2" t="s">
        <v>5940</v>
      </c>
      <c r="AC134" s="2" t="s">
        <v>831</v>
      </c>
      <c r="AD134" s="36" t="s">
        <v>5986</v>
      </c>
      <c r="AE134" s="40" t="s">
        <v>5945</v>
      </c>
      <c r="AF134" s="2" t="s">
        <v>1509</v>
      </c>
      <c r="AG134" s="2" t="s">
        <v>832</v>
      </c>
      <c r="AH134" s="2" t="s">
        <v>19</v>
      </c>
      <c r="AI134" s="2" t="s">
        <v>20</v>
      </c>
      <c r="AJ134" s="2" t="s">
        <v>138</v>
      </c>
      <c r="AK134" s="2" t="s">
        <v>765</v>
      </c>
      <c r="AL134" s="2" t="s">
        <v>2885</v>
      </c>
      <c r="AM134" s="3">
        <v>1</v>
      </c>
      <c r="AN134" s="3">
        <v>0</v>
      </c>
      <c r="AO134" s="3">
        <v>2</v>
      </c>
      <c r="AP134" s="3">
        <v>0</v>
      </c>
      <c r="AQ134" s="3">
        <v>0</v>
      </c>
      <c r="AR134" s="3" t="s">
        <v>4828</v>
      </c>
      <c r="AS134" s="3" t="s">
        <v>4829</v>
      </c>
      <c r="AT134" s="3">
        <v>1</v>
      </c>
    </row>
    <row r="135" spans="1:47" s="3" customFormat="1" ht="81.75" customHeight="1" x14ac:dyDescent="0.25">
      <c r="A135" s="3" t="s">
        <v>3817</v>
      </c>
      <c r="B135" s="3" t="s">
        <v>6115</v>
      </c>
      <c r="C135" s="3" t="s">
        <v>3207</v>
      </c>
      <c r="D135" s="8" t="s">
        <v>125</v>
      </c>
      <c r="E135" s="5" t="s">
        <v>3208</v>
      </c>
      <c r="F135" s="8">
        <v>38.94</v>
      </c>
      <c r="G135" s="8">
        <v>-92.328000000000003</v>
      </c>
      <c r="H135" s="8" t="s">
        <v>1</v>
      </c>
      <c r="I135" s="5" t="s">
        <v>3209</v>
      </c>
      <c r="J135" s="8"/>
      <c r="K135" s="8"/>
      <c r="L135" s="8">
        <v>1963</v>
      </c>
      <c r="M135" s="8">
        <v>1988</v>
      </c>
      <c r="N135" s="12">
        <v>25</v>
      </c>
      <c r="O135" s="5" t="s">
        <v>2681</v>
      </c>
      <c r="P135" s="5">
        <v>8</v>
      </c>
      <c r="Q135" s="5" t="s">
        <v>3213</v>
      </c>
      <c r="R135" s="2" t="s">
        <v>3596</v>
      </c>
      <c r="S135" s="8">
        <v>2.2000000000000002</v>
      </c>
      <c r="T135" s="12" t="s">
        <v>2532</v>
      </c>
      <c r="U135" s="8"/>
      <c r="V135" s="8"/>
      <c r="W135" s="8" t="s">
        <v>4</v>
      </c>
      <c r="X135" s="8" t="s">
        <v>5</v>
      </c>
      <c r="Y135" s="8" t="s">
        <v>76</v>
      </c>
      <c r="Z135" s="8" t="s">
        <v>3211</v>
      </c>
      <c r="AA135" s="3" t="s">
        <v>76</v>
      </c>
      <c r="AB135" s="8" t="s">
        <v>5940</v>
      </c>
      <c r="AC135" s="8" t="s">
        <v>3214</v>
      </c>
      <c r="AD135" s="36" t="s">
        <v>76</v>
      </c>
      <c r="AE135" s="40" t="s">
        <v>5940</v>
      </c>
      <c r="AF135" s="8" t="s">
        <v>1345</v>
      </c>
      <c r="AG135" s="5" t="s">
        <v>3212</v>
      </c>
      <c r="AH135" s="8" t="s">
        <v>19</v>
      </c>
      <c r="AI135" s="8" t="s">
        <v>214</v>
      </c>
      <c r="AJ135" s="8" t="s">
        <v>119</v>
      </c>
      <c r="AK135" s="8" t="s">
        <v>94</v>
      </c>
      <c r="AL135" s="12" t="s">
        <v>2885</v>
      </c>
      <c r="AM135" s="3" t="s">
        <v>194</v>
      </c>
      <c r="AN135" s="3">
        <v>0</v>
      </c>
      <c r="AO135" s="3" t="s">
        <v>194</v>
      </c>
      <c r="AP135" s="3">
        <v>1</v>
      </c>
      <c r="AQ135" s="3">
        <v>1</v>
      </c>
      <c r="AR135" s="3" t="s">
        <v>4437</v>
      </c>
      <c r="AS135" s="3" t="s">
        <v>4438</v>
      </c>
      <c r="AT135" s="3">
        <v>2</v>
      </c>
      <c r="AU135" s="12" t="s">
        <v>2696</v>
      </c>
    </row>
    <row r="136" spans="1:47" s="3" customFormat="1" ht="81.75" customHeight="1" x14ac:dyDescent="0.25">
      <c r="A136" s="3" t="s">
        <v>3818</v>
      </c>
      <c r="B136" s="3" t="s">
        <v>6115</v>
      </c>
      <c r="C136" s="3" t="s">
        <v>3207</v>
      </c>
      <c r="D136" s="8" t="s">
        <v>125</v>
      </c>
      <c r="E136" s="5" t="s">
        <v>3208</v>
      </c>
      <c r="F136" s="8">
        <v>38.94</v>
      </c>
      <c r="G136" s="8">
        <v>-92.328000000000003</v>
      </c>
      <c r="H136" s="8" t="s">
        <v>1</v>
      </c>
      <c r="I136" s="5" t="s">
        <v>3209</v>
      </c>
      <c r="J136" s="8"/>
      <c r="K136" s="8"/>
      <c r="L136" s="8">
        <v>1888</v>
      </c>
      <c r="M136" s="8">
        <v>1988</v>
      </c>
      <c r="N136" s="12">
        <v>100</v>
      </c>
      <c r="O136" s="8" t="s">
        <v>38</v>
      </c>
      <c r="P136" s="8">
        <v>2</v>
      </c>
      <c r="Q136" s="8" t="s">
        <v>3210</v>
      </c>
      <c r="R136" s="8"/>
      <c r="S136" s="8"/>
      <c r="T136" s="8"/>
      <c r="U136" s="2" t="s">
        <v>2476</v>
      </c>
      <c r="V136" s="8"/>
      <c r="W136" s="8"/>
      <c r="X136" s="8" t="s">
        <v>5</v>
      </c>
      <c r="Y136" s="8" t="s">
        <v>76</v>
      </c>
      <c r="Z136" s="8" t="s">
        <v>3211</v>
      </c>
      <c r="AA136" s="3">
        <v>5</v>
      </c>
      <c r="AB136" s="8" t="s">
        <v>5940</v>
      </c>
      <c r="AC136" s="8" t="s">
        <v>76</v>
      </c>
      <c r="AD136" s="36" t="s">
        <v>76</v>
      </c>
      <c r="AE136" s="40" t="s">
        <v>5940</v>
      </c>
      <c r="AF136" s="8" t="s">
        <v>1345</v>
      </c>
      <c r="AG136" s="5" t="s">
        <v>3212</v>
      </c>
      <c r="AH136" s="8" t="s">
        <v>16</v>
      </c>
      <c r="AI136" s="8" t="s">
        <v>214</v>
      </c>
      <c r="AJ136" s="8" t="s">
        <v>248</v>
      </c>
      <c r="AK136" s="8" t="s">
        <v>94</v>
      </c>
      <c r="AL136" s="12" t="s">
        <v>2885</v>
      </c>
      <c r="AM136" s="3">
        <v>2</v>
      </c>
      <c r="AN136" s="3" t="s">
        <v>194</v>
      </c>
      <c r="AO136" s="3" t="s">
        <v>194</v>
      </c>
      <c r="AP136" s="3">
        <v>2</v>
      </c>
      <c r="AQ136" s="3">
        <v>1</v>
      </c>
      <c r="AR136" s="3" t="s">
        <v>4437</v>
      </c>
      <c r="AS136" s="3" t="s">
        <v>4438</v>
      </c>
      <c r="AT136" s="3">
        <v>2</v>
      </c>
      <c r="AU136" s="12" t="s">
        <v>2695</v>
      </c>
    </row>
    <row r="137" spans="1:47" s="3" customFormat="1" ht="81.75" customHeight="1" x14ac:dyDescent="0.25">
      <c r="A137" s="3" t="s">
        <v>5856</v>
      </c>
      <c r="B137" s="3" t="s">
        <v>5427</v>
      </c>
      <c r="C137" s="2" t="s">
        <v>1062</v>
      </c>
      <c r="D137" s="2" t="s">
        <v>74</v>
      </c>
      <c r="E137" s="2" t="s">
        <v>189</v>
      </c>
      <c r="F137" s="7">
        <v>55.213999999999999</v>
      </c>
      <c r="G137" s="7">
        <v>-119.423</v>
      </c>
      <c r="H137" s="2" t="s">
        <v>121</v>
      </c>
      <c r="I137" s="2" t="s">
        <v>1063</v>
      </c>
      <c r="J137" s="2"/>
      <c r="K137" s="2"/>
      <c r="L137" s="2">
        <v>1985</v>
      </c>
      <c r="M137" s="2">
        <v>1996</v>
      </c>
      <c r="N137" s="2">
        <v>11</v>
      </c>
      <c r="O137" s="2" t="s">
        <v>180</v>
      </c>
      <c r="P137" s="2">
        <v>4</v>
      </c>
      <c r="Q137" s="2" t="s">
        <v>1064</v>
      </c>
      <c r="R137" s="2"/>
      <c r="S137" s="2" t="s">
        <v>5925</v>
      </c>
      <c r="T137" s="2" t="s">
        <v>2575</v>
      </c>
      <c r="U137" s="2"/>
      <c r="V137" s="2"/>
      <c r="W137" s="2" t="s">
        <v>1048</v>
      </c>
      <c r="X137" s="2" t="s">
        <v>5</v>
      </c>
      <c r="Y137" s="2" t="s">
        <v>2913</v>
      </c>
      <c r="Z137" s="2" t="s">
        <v>1065</v>
      </c>
      <c r="AA137" s="2">
        <v>3</v>
      </c>
      <c r="AB137" s="2" t="s">
        <v>5940</v>
      </c>
      <c r="AC137" s="2" t="s">
        <v>1066</v>
      </c>
      <c r="AD137" s="36" t="s">
        <v>76</v>
      </c>
      <c r="AE137" s="6" t="s">
        <v>5940</v>
      </c>
      <c r="AF137" s="2" t="s">
        <v>1729</v>
      </c>
      <c r="AG137" s="2" t="s">
        <v>253</v>
      </c>
      <c r="AH137" s="2" t="s">
        <v>16</v>
      </c>
      <c r="AI137" s="2" t="s">
        <v>20</v>
      </c>
      <c r="AJ137" s="2" t="s">
        <v>138</v>
      </c>
      <c r="AK137" s="2" t="s">
        <v>765</v>
      </c>
      <c r="AL137" s="2" t="s">
        <v>2888</v>
      </c>
      <c r="AM137" s="3">
        <v>1</v>
      </c>
      <c r="AN137" s="3">
        <v>1</v>
      </c>
      <c r="AO137" s="3">
        <v>2</v>
      </c>
      <c r="AP137" s="3">
        <v>0</v>
      </c>
      <c r="AQ137" s="3">
        <v>0</v>
      </c>
      <c r="AR137" s="3" t="s">
        <v>4439</v>
      </c>
      <c r="AS137" s="3" t="s">
        <v>4440</v>
      </c>
      <c r="AT137" s="3">
        <v>1</v>
      </c>
    </row>
    <row r="138" spans="1:47" s="3" customFormat="1" ht="81.75" customHeight="1" x14ac:dyDescent="0.25">
      <c r="A138" s="3" t="s">
        <v>3819</v>
      </c>
      <c r="B138" s="3" t="s">
        <v>5428</v>
      </c>
      <c r="C138" s="2"/>
      <c r="D138" s="2" t="s">
        <v>2305</v>
      </c>
      <c r="E138" s="2" t="s">
        <v>2306</v>
      </c>
      <c r="F138" s="7">
        <v>55</v>
      </c>
      <c r="G138" s="7">
        <v>15</v>
      </c>
      <c r="H138" s="2" t="s">
        <v>289</v>
      </c>
      <c r="I138" s="2" t="s">
        <v>1605</v>
      </c>
      <c r="J138" s="2"/>
      <c r="K138" s="2"/>
      <c r="L138" s="2" t="s">
        <v>2307</v>
      </c>
      <c r="M138" s="2">
        <v>1995</v>
      </c>
      <c r="N138" s="2" t="s">
        <v>2905</v>
      </c>
      <c r="O138" s="2" t="s">
        <v>180</v>
      </c>
      <c r="P138" s="2" t="s">
        <v>510</v>
      </c>
      <c r="Q138" s="2" t="s">
        <v>2922</v>
      </c>
      <c r="R138" s="2"/>
      <c r="S138" s="2" t="s">
        <v>2516</v>
      </c>
      <c r="T138" s="2" t="s">
        <v>2532</v>
      </c>
      <c r="U138" s="2"/>
      <c r="V138" s="2"/>
      <c r="W138" s="2"/>
      <c r="X138" s="2" t="s">
        <v>5</v>
      </c>
      <c r="Y138" s="2" t="s">
        <v>2917</v>
      </c>
      <c r="Z138" s="2" t="s">
        <v>76</v>
      </c>
      <c r="AA138" s="32">
        <v>6</v>
      </c>
      <c r="AB138" s="2" t="s">
        <v>2921</v>
      </c>
      <c r="AC138" s="2">
        <v>1</v>
      </c>
      <c r="AD138" s="36" t="s">
        <v>76</v>
      </c>
      <c r="AE138" s="6" t="s">
        <v>5940</v>
      </c>
      <c r="AF138" s="2" t="s">
        <v>1345</v>
      </c>
      <c r="AG138" s="2" t="s">
        <v>2308</v>
      </c>
      <c r="AH138" s="2" t="s">
        <v>16</v>
      </c>
      <c r="AI138" s="2" t="s">
        <v>254</v>
      </c>
      <c r="AJ138" s="2" t="s">
        <v>21</v>
      </c>
      <c r="AK138" s="2" t="s">
        <v>765</v>
      </c>
      <c r="AL138" s="2" t="s">
        <v>2885</v>
      </c>
      <c r="AM138" s="3">
        <v>2</v>
      </c>
      <c r="AN138" s="3">
        <v>0</v>
      </c>
      <c r="AO138" s="3">
        <v>0</v>
      </c>
      <c r="AP138" s="3">
        <v>2</v>
      </c>
      <c r="AQ138" s="3">
        <v>1</v>
      </c>
      <c r="AR138" s="3" t="s">
        <v>4441</v>
      </c>
      <c r="AS138" s="3" t="s">
        <v>4442</v>
      </c>
      <c r="AT138" s="3">
        <v>1</v>
      </c>
    </row>
    <row r="139" spans="1:47" s="3" customFormat="1" ht="81.75" customHeight="1" x14ac:dyDescent="0.25">
      <c r="A139" s="3" t="s">
        <v>3820</v>
      </c>
      <c r="B139" s="3" t="s">
        <v>5429</v>
      </c>
      <c r="C139" s="2" t="s">
        <v>901</v>
      </c>
      <c r="D139" s="2" t="s">
        <v>125</v>
      </c>
      <c r="E139" s="2" t="s">
        <v>906</v>
      </c>
      <c r="F139" s="7">
        <v>27.800999999999998</v>
      </c>
      <c r="G139" s="7">
        <v>-97.296000000000006</v>
      </c>
      <c r="H139" s="2" t="s">
        <v>1</v>
      </c>
      <c r="I139" s="2">
        <v>23.5</v>
      </c>
      <c r="J139" s="2">
        <v>20.8</v>
      </c>
      <c r="K139" s="2">
        <v>55.7</v>
      </c>
      <c r="L139" s="2"/>
      <c r="M139" s="2"/>
      <c r="N139" s="2">
        <v>15</v>
      </c>
      <c r="O139" s="2" t="s">
        <v>38</v>
      </c>
      <c r="P139" s="2">
        <v>5</v>
      </c>
      <c r="Q139" s="2" t="s">
        <v>907</v>
      </c>
      <c r="R139" s="2"/>
      <c r="S139" s="2"/>
      <c r="T139" s="2"/>
      <c r="U139" s="2" t="s">
        <v>2484</v>
      </c>
      <c r="V139" s="2"/>
      <c r="W139" s="2" t="s">
        <v>4</v>
      </c>
      <c r="X139" s="2" t="s">
        <v>5</v>
      </c>
      <c r="Y139" s="2" t="s">
        <v>2913</v>
      </c>
      <c r="Z139" s="2" t="s">
        <v>76</v>
      </c>
      <c r="AA139" s="2">
        <v>4</v>
      </c>
      <c r="AB139" s="2" t="s">
        <v>5940</v>
      </c>
      <c r="AC139" s="2">
        <v>1</v>
      </c>
      <c r="AD139" s="36">
        <v>1</v>
      </c>
      <c r="AE139" s="6" t="s">
        <v>286</v>
      </c>
      <c r="AF139" s="2" t="s">
        <v>3085</v>
      </c>
      <c r="AG139" s="2" t="s">
        <v>903</v>
      </c>
      <c r="AH139" s="2" t="s">
        <v>8</v>
      </c>
      <c r="AI139" s="2" t="s">
        <v>254</v>
      </c>
      <c r="AJ139" s="2" t="s">
        <v>532</v>
      </c>
      <c r="AK139" s="2" t="s">
        <v>94</v>
      </c>
      <c r="AL139" s="2" t="s">
        <v>1730</v>
      </c>
      <c r="AM139" s="3">
        <v>1</v>
      </c>
      <c r="AN139" s="3">
        <v>0</v>
      </c>
      <c r="AO139" s="3">
        <v>2</v>
      </c>
      <c r="AP139" s="3">
        <v>0</v>
      </c>
      <c r="AQ139" s="3">
        <v>1</v>
      </c>
      <c r="AR139" s="3" t="s">
        <v>5063</v>
      </c>
      <c r="AS139" s="3" t="s">
        <v>5064</v>
      </c>
      <c r="AT139" s="3">
        <v>2</v>
      </c>
      <c r="AU139" s="3" t="s">
        <v>2697</v>
      </c>
    </row>
    <row r="140" spans="1:47" s="3" customFormat="1" ht="81.75" customHeight="1" x14ac:dyDescent="0.25">
      <c r="A140" s="3" t="s">
        <v>3821</v>
      </c>
      <c r="B140" s="3" t="s">
        <v>5429</v>
      </c>
      <c r="C140" s="2" t="s">
        <v>901</v>
      </c>
      <c r="D140" s="2" t="s">
        <v>125</v>
      </c>
      <c r="E140" s="2" t="s">
        <v>904</v>
      </c>
      <c r="F140" s="7">
        <v>31.097999999999999</v>
      </c>
      <c r="G140" s="7">
        <v>-97.343000000000004</v>
      </c>
      <c r="H140" s="2" t="s">
        <v>1</v>
      </c>
      <c r="I140" s="2">
        <v>56.2</v>
      </c>
      <c r="J140" s="2">
        <v>39</v>
      </c>
      <c r="K140" s="2">
        <v>4.8</v>
      </c>
      <c r="L140" s="2"/>
      <c r="M140" s="2"/>
      <c r="N140" s="2">
        <v>10</v>
      </c>
      <c r="O140" s="2" t="s">
        <v>1223</v>
      </c>
      <c r="P140" s="2" t="s">
        <v>68</v>
      </c>
      <c r="Q140" s="2" t="s">
        <v>905</v>
      </c>
      <c r="R140" s="2"/>
      <c r="S140" s="2"/>
      <c r="T140" s="2">
        <v>3.2</v>
      </c>
      <c r="U140" s="2" t="s">
        <v>2476</v>
      </c>
      <c r="V140" s="2"/>
      <c r="W140" s="2" t="s">
        <v>4</v>
      </c>
      <c r="X140" s="2" t="s">
        <v>5</v>
      </c>
      <c r="Y140" s="2" t="s">
        <v>2912</v>
      </c>
      <c r="Z140" s="2" t="s">
        <v>76</v>
      </c>
      <c r="AA140" s="2">
        <v>4</v>
      </c>
      <c r="AB140" s="2" t="s">
        <v>5940</v>
      </c>
      <c r="AC140" s="2">
        <v>1</v>
      </c>
      <c r="AD140" s="36">
        <v>1</v>
      </c>
      <c r="AE140" s="6" t="s">
        <v>286</v>
      </c>
      <c r="AF140" s="2" t="s">
        <v>3084</v>
      </c>
      <c r="AG140" s="2" t="s">
        <v>903</v>
      </c>
      <c r="AH140" s="2" t="s">
        <v>8</v>
      </c>
      <c r="AI140" s="2" t="s">
        <v>254</v>
      </c>
      <c r="AJ140" s="2" t="s">
        <v>133</v>
      </c>
      <c r="AK140" s="2" t="s">
        <v>94</v>
      </c>
      <c r="AL140" s="2" t="s">
        <v>1730</v>
      </c>
      <c r="AM140" s="3">
        <v>1</v>
      </c>
      <c r="AN140" s="3">
        <v>0</v>
      </c>
      <c r="AO140" s="3">
        <v>2</v>
      </c>
      <c r="AP140" s="3">
        <v>0</v>
      </c>
      <c r="AQ140" s="3">
        <v>2</v>
      </c>
      <c r="AR140" s="3" t="s">
        <v>5063</v>
      </c>
      <c r="AS140" s="3" t="s">
        <v>5064</v>
      </c>
      <c r="AT140" s="3">
        <v>2</v>
      </c>
      <c r="AU140" s="3" t="s">
        <v>2696</v>
      </c>
    </row>
    <row r="141" spans="1:47" s="3" customFormat="1" ht="81.75" customHeight="1" x14ac:dyDescent="0.25">
      <c r="A141" s="3" t="s">
        <v>5857</v>
      </c>
      <c r="B141" s="3" t="s">
        <v>5430</v>
      </c>
      <c r="C141" s="2" t="s">
        <v>944</v>
      </c>
      <c r="D141" s="2" t="s">
        <v>125</v>
      </c>
      <c r="E141" s="2" t="s">
        <v>949</v>
      </c>
      <c r="F141" s="14">
        <v>34.609444444444399</v>
      </c>
      <c r="G141" s="7">
        <v>-99.3333333333333</v>
      </c>
      <c r="H141" s="2" t="s">
        <v>1</v>
      </c>
      <c r="I141" s="2" t="s">
        <v>950</v>
      </c>
      <c r="J141" s="2"/>
      <c r="K141" s="2"/>
      <c r="L141" s="2">
        <v>1965</v>
      </c>
      <c r="M141" s="2">
        <v>1993</v>
      </c>
      <c r="N141" s="2">
        <v>28</v>
      </c>
      <c r="O141" s="2" t="s">
        <v>193</v>
      </c>
      <c r="P141" s="2">
        <v>5</v>
      </c>
      <c r="Q141" s="2" t="s">
        <v>951</v>
      </c>
      <c r="R141" s="2"/>
      <c r="S141" s="2"/>
      <c r="T141" s="2">
        <v>3.2</v>
      </c>
      <c r="U141" s="2"/>
      <c r="V141" s="2"/>
      <c r="W141" s="2" t="s">
        <v>4</v>
      </c>
      <c r="X141" s="2" t="s">
        <v>5</v>
      </c>
      <c r="Y141" s="2" t="s">
        <v>2913</v>
      </c>
      <c r="Z141" s="2" t="s">
        <v>76</v>
      </c>
      <c r="AA141" s="2">
        <v>4</v>
      </c>
      <c r="AB141" s="2" t="s">
        <v>5940</v>
      </c>
      <c r="AC141" s="2">
        <v>1</v>
      </c>
      <c r="AD141" s="36" t="s">
        <v>2730</v>
      </c>
      <c r="AE141" s="6" t="s">
        <v>479</v>
      </c>
      <c r="AF141" s="2" t="s">
        <v>1586</v>
      </c>
      <c r="AG141" s="2" t="s">
        <v>952</v>
      </c>
      <c r="AH141" s="2" t="s">
        <v>8</v>
      </c>
      <c r="AI141" s="2" t="s">
        <v>20</v>
      </c>
      <c r="AJ141" s="2" t="s">
        <v>140</v>
      </c>
      <c r="AK141" s="2" t="s">
        <v>765</v>
      </c>
      <c r="AL141" s="2" t="s">
        <v>2883</v>
      </c>
      <c r="AM141" s="3">
        <v>1</v>
      </c>
      <c r="AN141" s="3">
        <v>0</v>
      </c>
      <c r="AO141" s="3">
        <v>2</v>
      </c>
      <c r="AP141" s="3">
        <v>1</v>
      </c>
      <c r="AQ141" s="3">
        <v>1</v>
      </c>
      <c r="AR141" s="3" t="s">
        <v>5065</v>
      </c>
      <c r="AS141" s="3" t="s">
        <v>5066</v>
      </c>
      <c r="AT141" s="3">
        <v>4</v>
      </c>
      <c r="AU141" s="3" t="s">
        <v>2696</v>
      </c>
    </row>
    <row r="142" spans="1:47" s="3" customFormat="1" ht="81.75" customHeight="1" x14ac:dyDescent="0.25">
      <c r="A142" s="3" t="s">
        <v>5858</v>
      </c>
      <c r="B142" s="3" t="s">
        <v>5430</v>
      </c>
      <c r="C142" s="2" t="s">
        <v>944</v>
      </c>
      <c r="D142" s="2" t="s">
        <v>125</v>
      </c>
      <c r="E142" s="2" t="s">
        <v>945</v>
      </c>
      <c r="F142" s="14">
        <v>36.1186111111111</v>
      </c>
      <c r="G142" s="7">
        <v>-97.091666666666598</v>
      </c>
      <c r="H142" s="2" t="s">
        <v>1</v>
      </c>
      <c r="I142" s="2" t="s">
        <v>946</v>
      </c>
      <c r="J142" s="2"/>
      <c r="K142" s="2"/>
      <c r="L142" s="2">
        <v>1969</v>
      </c>
      <c r="M142" s="2">
        <v>1993</v>
      </c>
      <c r="N142" s="2">
        <v>24</v>
      </c>
      <c r="O142" s="2" t="s">
        <v>193</v>
      </c>
      <c r="P142" s="2">
        <v>4</v>
      </c>
      <c r="Q142" s="2" t="s">
        <v>947</v>
      </c>
      <c r="R142" s="2"/>
      <c r="S142" s="2"/>
      <c r="T142" s="2">
        <v>3.2</v>
      </c>
      <c r="U142" s="2"/>
      <c r="V142" s="2"/>
      <c r="W142" s="2" t="s">
        <v>4</v>
      </c>
      <c r="X142" s="2" t="s">
        <v>5</v>
      </c>
      <c r="Y142" s="2" t="s">
        <v>2913</v>
      </c>
      <c r="Z142" s="2" t="s">
        <v>76</v>
      </c>
      <c r="AA142" s="2">
        <v>4</v>
      </c>
      <c r="AB142" s="2" t="s">
        <v>5940</v>
      </c>
      <c r="AC142" s="2">
        <v>1</v>
      </c>
      <c r="AD142" s="36" t="s">
        <v>2730</v>
      </c>
      <c r="AE142" s="6" t="s">
        <v>479</v>
      </c>
      <c r="AF142" s="2" t="s">
        <v>1586</v>
      </c>
      <c r="AG142" s="2" t="s">
        <v>948</v>
      </c>
      <c r="AH142" s="2" t="s">
        <v>8</v>
      </c>
      <c r="AI142" s="2" t="s">
        <v>20</v>
      </c>
      <c r="AJ142" s="2" t="s">
        <v>140</v>
      </c>
      <c r="AK142" s="2" t="s">
        <v>765</v>
      </c>
      <c r="AL142" s="2" t="s">
        <v>2883</v>
      </c>
      <c r="AM142" s="3">
        <v>1</v>
      </c>
      <c r="AN142" s="3">
        <v>0</v>
      </c>
      <c r="AO142" s="3">
        <v>2</v>
      </c>
      <c r="AP142" s="3">
        <v>1</v>
      </c>
      <c r="AQ142" s="3">
        <v>1</v>
      </c>
      <c r="AR142" s="3" t="s">
        <v>5065</v>
      </c>
      <c r="AS142" s="3" t="s">
        <v>5066</v>
      </c>
      <c r="AT142" s="3">
        <v>4</v>
      </c>
      <c r="AU142" s="3" t="s">
        <v>2695</v>
      </c>
    </row>
    <row r="143" spans="1:47" s="3" customFormat="1" ht="81.75" customHeight="1" x14ac:dyDescent="0.25">
      <c r="A143" s="3" t="s">
        <v>5859</v>
      </c>
      <c r="B143" s="3" t="s">
        <v>5430</v>
      </c>
      <c r="C143" s="2" t="s">
        <v>944</v>
      </c>
      <c r="D143" s="2" t="s">
        <v>125</v>
      </c>
      <c r="E143" s="2" t="s">
        <v>953</v>
      </c>
      <c r="F143" s="14">
        <v>36.386944444444403</v>
      </c>
      <c r="G143" s="7">
        <v>-98.108055555555495</v>
      </c>
      <c r="H143" s="2" t="s">
        <v>1</v>
      </c>
      <c r="I143" s="2" t="s">
        <v>954</v>
      </c>
      <c r="J143" s="2"/>
      <c r="K143" s="2"/>
      <c r="L143" s="2">
        <v>1970</v>
      </c>
      <c r="M143" s="2">
        <v>1993</v>
      </c>
      <c r="N143" s="2">
        <v>23</v>
      </c>
      <c r="O143" s="2" t="s">
        <v>193</v>
      </c>
      <c r="P143" s="2">
        <v>6</v>
      </c>
      <c r="Q143" s="2" t="s">
        <v>955</v>
      </c>
      <c r="R143" s="2"/>
      <c r="S143" s="2"/>
      <c r="T143" s="2">
        <v>3.2</v>
      </c>
      <c r="U143" s="2"/>
      <c r="V143" s="2"/>
      <c r="W143" s="2" t="s">
        <v>4</v>
      </c>
      <c r="X143" s="2" t="s">
        <v>5</v>
      </c>
      <c r="Y143" s="2" t="s">
        <v>2913</v>
      </c>
      <c r="Z143" s="2" t="s">
        <v>76</v>
      </c>
      <c r="AA143" s="2">
        <v>4</v>
      </c>
      <c r="AB143" s="2" t="s">
        <v>5940</v>
      </c>
      <c r="AC143" s="2">
        <v>1</v>
      </c>
      <c r="AD143" s="36" t="s">
        <v>2730</v>
      </c>
      <c r="AE143" s="6" t="s">
        <v>479</v>
      </c>
      <c r="AF143" s="2" t="s">
        <v>1586</v>
      </c>
      <c r="AG143" s="2" t="s">
        <v>948</v>
      </c>
      <c r="AH143" s="2" t="s">
        <v>8</v>
      </c>
      <c r="AI143" s="2" t="s">
        <v>20</v>
      </c>
      <c r="AJ143" s="2" t="s">
        <v>140</v>
      </c>
      <c r="AK143" s="2" t="s">
        <v>765</v>
      </c>
      <c r="AL143" s="2" t="s">
        <v>2883</v>
      </c>
      <c r="AM143" s="3">
        <v>1</v>
      </c>
      <c r="AN143" s="3">
        <v>0</v>
      </c>
      <c r="AO143" s="3">
        <v>2</v>
      </c>
      <c r="AP143" s="3">
        <v>1</v>
      </c>
      <c r="AQ143" s="3">
        <v>1</v>
      </c>
      <c r="AR143" s="3" t="s">
        <v>5065</v>
      </c>
      <c r="AS143" s="3" t="s">
        <v>5066</v>
      </c>
      <c r="AT143" s="3">
        <v>4</v>
      </c>
      <c r="AU143" s="3" t="s">
        <v>2697</v>
      </c>
    </row>
    <row r="144" spans="1:47" s="3" customFormat="1" ht="81.75" customHeight="1" x14ac:dyDescent="0.25">
      <c r="A144" s="3" t="s">
        <v>5860</v>
      </c>
      <c r="B144" s="3" t="s">
        <v>5430</v>
      </c>
      <c r="C144" s="2" t="s">
        <v>944</v>
      </c>
      <c r="D144" s="2" t="s">
        <v>125</v>
      </c>
      <c r="E144" s="2" t="s">
        <v>956</v>
      </c>
      <c r="F144" s="14">
        <v>36.386944444444403</v>
      </c>
      <c r="G144" s="7">
        <v>-98.108055555555495</v>
      </c>
      <c r="H144" s="2" t="s">
        <v>1</v>
      </c>
      <c r="I144" s="2" t="s">
        <v>954</v>
      </c>
      <c r="J144" s="2"/>
      <c r="K144" s="2"/>
      <c r="L144" s="2">
        <v>1970</v>
      </c>
      <c r="M144" s="2">
        <v>1993</v>
      </c>
      <c r="N144" s="2">
        <v>23</v>
      </c>
      <c r="O144" s="2" t="s">
        <v>193</v>
      </c>
      <c r="P144" s="2">
        <v>5</v>
      </c>
      <c r="Q144" s="2" t="s">
        <v>957</v>
      </c>
      <c r="R144" s="2"/>
      <c r="S144" s="2"/>
      <c r="T144" s="2">
        <v>3.2</v>
      </c>
      <c r="U144" s="2"/>
      <c r="V144" s="2"/>
      <c r="W144" s="2" t="s">
        <v>4</v>
      </c>
      <c r="X144" s="2" t="s">
        <v>5</v>
      </c>
      <c r="Y144" s="2" t="s">
        <v>2913</v>
      </c>
      <c r="Z144" s="2" t="s">
        <v>76</v>
      </c>
      <c r="AA144" s="2">
        <v>3</v>
      </c>
      <c r="AB144" s="2" t="s">
        <v>5940</v>
      </c>
      <c r="AC144" s="2">
        <v>1</v>
      </c>
      <c r="AD144" s="36" t="s">
        <v>2730</v>
      </c>
      <c r="AE144" s="6" t="s">
        <v>479</v>
      </c>
      <c r="AF144" s="2" t="s">
        <v>1586</v>
      </c>
      <c r="AG144" s="2" t="s">
        <v>948</v>
      </c>
      <c r="AH144" s="2" t="s">
        <v>8</v>
      </c>
      <c r="AI144" s="2" t="s">
        <v>20</v>
      </c>
      <c r="AJ144" s="2" t="s">
        <v>140</v>
      </c>
      <c r="AK144" s="2" t="s">
        <v>765</v>
      </c>
      <c r="AL144" s="2" t="s">
        <v>2883</v>
      </c>
      <c r="AM144" s="3">
        <v>1</v>
      </c>
      <c r="AN144" s="3">
        <v>0</v>
      </c>
      <c r="AO144" s="3">
        <v>2</v>
      </c>
      <c r="AP144" s="3">
        <v>1</v>
      </c>
      <c r="AQ144" s="3">
        <v>1</v>
      </c>
      <c r="AR144" s="3" t="s">
        <v>5065</v>
      </c>
      <c r="AS144" s="3" t="s">
        <v>5066</v>
      </c>
      <c r="AT144" s="3">
        <v>4</v>
      </c>
      <c r="AU144" s="3" t="s">
        <v>2698</v>
      </c>
    </row>
    <row r="145" spans="1:47" s="3" customFormat="1" ht="81.75" customHeight="1" x14ac:dyDescent="0.25">
      <c r="A145" s="3" t="s">
        <v>5831</v>
      </c>
      <c r="B145" s="3" t="s">
        <v>6116</v>
      </c>
      <c r="C145" s="3" t="s">
        <v>990</v>
      </c>
      <c r="D145" s="8" t="s">
        <v>125</v>
      </c>
      <c r="E145" s="8" t="s">
        <v>3223</v>
      </c>
      <c r="F145" s="8">
        <v>43.332999999999998</v>
      </c>
      <c r="G145" s="8">
        <v>-84.117000000000004</v>
      </c>
      <c r="H145" s="8" t="s">
        <v>75</v>
      </c>
      <c r="I145" s="5" t="s">
        <v>3224</v>
      </c>
      <c r="J145" s="8"/>
      <c r="K145" s="8"/>
      <c r="L145" s="8">
        <v>1972</v>
      </c>
      <c r="M145" s="8">
        <v>1991</v>
      </c>
      <c r="N145" s="12">
        <v>19</v>
      </c>
      <c r="O145" s="8" t="s">
        <v>62</v>
      </c>
      <c r="P145" s="8">
        <v>6</v>
      </c>
      <c r="Q145" s="5" t="s">
        <v>3225</v>
      </c>
      <c r="R145" s="2" t="s">
        <v>3684</v>
      </c>
      <c r="S145" s="8"/>
      <c r="T145" s="8"/>
      <c r="U145" s="8"/>
      <c r="V145" s="8"/>
      <c r="W145" s="8" t="s">
        <v>4</v>
      </c>
      <c r="X145" s="8" t="s">
        <v>5</v>
      </c>
      <c r="Y145" s="2" t="s">
        <v>211</v>
      </c>
      <c r="Z145" s="2" t="s">
        <v>76</v>
      </c>
      <c r="AA145" s="3">
        <v>4</v>
      </c>
      <c r="AB145" s="8" t="s">
        <v>5940</v>
      </c>
      <c r="AC145" s="8" t="s">
        <v>3226</v>
      </c>
      <c r="AD145" s="36" t="s">
        <v>5970</v>
      </c>
      <c r="AE145" s="40"/>
      <c r="AF145" s="3" t="s">
        <v>76</v>
      </c>
      <c r="AG145" s="8" t="s">
        <v>3219</v>
      </c>
      <c r="AH145" s="8" t="s">
        <v>16</v>
      </c>
      <c r="AI145" s="8" t="s">
        <v>20</v>
      </c>
      <c r="AJ145" s="8" t="s">
        <v>133</v>
      </c>
      <c r="AK145" s="8" t="s">
        <v>765</v>
      </c>
      <c r="AL145" s="12" t="s">
        <v>2885</v>
      </c>
      <c r="AM145" s="3">
        <v>1</v>
      </c>
      <c r="AN145" s="3">
        <v>0</v>
      </c>
      <c r="AO145" s="3">
        <v>2</v>
      </c>
      <c r="AP145" s="3">
        <v>0</v>
      </c>
      <c r="AQ145" s="3" t="s">
        <v>194</v>
      </c>
      <c r="AR145" s="3" t="s">
        <v>4443</v>
      </c>
      <c r="AS145" s="3" t="s">
        <v>4444</v>
      </c>
      <c r="AT145" s="3">
        <v>7</v>
      </c>
      <c r="AU145" s="12" t="s">
        <v>2697</v>
      </c>
    </row>
    <row r="146" spans="1:47" s="3" customFormat="1" ht="81.75" customHeight="1" x14ac:dyDescent="0.25">
      <c r="A146" s="3" t="s">
        <v>5832</v>
      </c>
      <c r="B146" s="3" t="s">
        <v>6116</v>
      </c>
      <c r="C146" s="2" t="s">
        <v>990</v>
      </c>
      <c r="D146" s="5" t="s">
        <v>125</v>
      </c>
      <c r="E146" s="5" t="s">
        <v>1051</v>
      </c>
      <c r="F146" s="7">
        <v>40.781999999999996</v>
      </c>
      <c r="G146" s="5">
        <v>-81.953000000000003</v>
      </c>
      <c r="H146" s="2" t="s">
        <v>131</v>
      </c>
      <c r="I146" s="5" t="s">
        <v>3227</v>
      </c>
      <c r="J146" s="5"/>
      <c r="K146" s="5"/>
      <c r="L146" s="5">
        <v>1962</v>
      </c>
      <c r="M146" s="5">
        <v>1991</v>
      </c>
      <c r="N146" s="12">
        <v>30</v>
      </c>
      <c r="O146" s="5" t="s">
        <v>171</v>
      </c>
      <c r="P146" s="5" t="s">
        <v>283</v>
      </c>
      <c r="Q146" s="5" t="s">
        <v>3228</v>
      </c>
      <c r="R146" s="2" t="s">
        <v>3683</v>
      </c>
      <c r="S146" s="5"/>
      <c r="T146" s="5"/>
      <c r="U146" s="2" t="s">
        <v>2476</v>
      </c>
      <c r="V146" s="5"/>
      <c r="W146" s="5" t="s">
        <v>97</v>
      </c>
      <c r="X146" s="5" t="s">
        <v>5</v>
      </c>
      <c r="Y146" s="2" t="s">
        <v>211</v>
      </c>
      <c r="Z146" s="2" t="s">
        <v>76</v>
      </c>
      <c r="AA146" s="2">
        <v>3</v>
      </c>
      <c r="AB146" s="5" t="s">
        <v>5940</v>
      </c>
      <c r="AC146" s="5" t="s">
        <v>3229</v>
      </c>
      <c r="AD146" s="36" t="s">
        <v>5970</v>
      </c>
      <c r="AE146" s="39"/>
      <c r="AF146" s="5" t="s">
        <v>3230</v>
      </c>
      <c r="AG146" s="5" t="s">
        <v>3219</v>
      </c>
      <c r="AH146" s="5" t="s">
        <v>16</v>
      </c>
      <c r="AI146" s="5" t="s">
        <v>145</v>
      </c>
      <c r="AJ146" s="5" t="s">
        <v>3231</v>
      </c>
      <c r="AK146" s="5" t="s">
        <v>94</v>
      </c>
      <c r="AL146" s="12" t="s">
        <v>2885</v>
      </c>
      <c r="AM146" s="2">
        <v>1</v>
      </c>
      <c r="AN146" s="2">
        <v>0</v>
      </c>
      <c r="AO146" s="2">
        <v>2</v>
      </c>
      <c r="AP146" s="2">
        <v>2</v>
      </c>
      <c r="AQ146" s="2">
        <v>1</v>
      </c>
      <c r="AR146" s="3" t="s">
        <v>4443</v>
      </c>
      <c r="AS146" s="3" t="s">
        <v>4444</v>
      </c>
      <c r="AT146" s="2">
        <v>7</v>
      </c>
      <c r="AU146" s="12" t="s">
        <v>2698</v>
      </c>
    </row>
    <row r="147" spans="1:47" s="2" customFormat="1" ht="81.75" customHeight="1" x14ac:dyDescent="0.25">
      <c r="A147" s="3" t="s">
        <v>5833</v>
      </c>
      <c r="B147" s="3" t="s">
        <v>6116</v>
      </c>
      <c r="C147" s="2" t="s">
        <v>990</v>
      </c>
      <c r="D147" s="5" t="s">
        <v>125</v>
      </c>
      <c r="E147" s="5" t="s">
        <v>3215</v>
      </c>
      <c r="F147" s="5">
        <v>42.667000000000002</v>
      </c>
      <c r="G147" s="5">
        <v>-85.466999999999999</v>
      </c>
      <c r="H147" s="5" t="s">
        <v>75</v>
      </c>
      <c r="I147" s="5" t="s">
        <v>3216</v>
      </c>
      <c r="J147" s="5"/>
      <c r="K147" s="5"/>
      <c r="L147" s="5">
        <v>1963</v>
      </c>
      <c r="M147" s="5">
        <v>1991</v>
      </c>
      <c r="N147" s="12">
        <v>28</v>
      </c>
      <c r="O147" s="5" t="s">
        <v>132</v>
      </c>
      <c r="P147" s="5">
        <v>2</v>
      </c>
      <c r="Q147" s="5" t="s">
        <v>3220</v>
      </c>
      <c r="R147" s="5"/>
      <c r="S147" s="5" t="s">
        <v>2508</v>
      </c>
      <c r="T147" s="5"/>
      <c r="U147" s="5"/>
      <c r="V147" s="5"/>
      <c r="W147" s="5" t="s">
        <v>4</v>
      </c>
      <c r="X147" s="5" t="s">
        <v>5</v>
      </c>
      <c r="Y147" s="2" t="s">
        <v>2912</v>
      </c>
      <c r="Z147" s="2" t="s">
        <v>76</v>
      </c>
      <c r="AA147" s="2">
        <v>3</v>
      </c>
      <c r="AB147" s="5" t="s">
        <v>5940</v>
      </c>
      <c r="AC147" s="5" t="s">
        <v>3221</v>
      </c>
      <c r="AD147" s="36" t="s">
        <v>5970</v>
      </c>
      <c r="AE147" s="39"/>
      <c r="AF147" s="5" t="s">
        <v>1440</v>
      </c>
      <c r="AG147" s="5" t="s">
        <v>3219</v>
      </c>
      <c r="AH147" s="5" t="s">
        <v>16</v>
      </c>
      <c r="AI147" s="5" t="s">
        <v>20</v>
      </c>
      <c r="AJ147" s="5" t="s">
        <v>2581</v>
      </c>
      <c r="AK147" s="8" t="s">
        <v>765</v>
      </c>
      <c r="AL147" s="12" t="s">
        <v>2885</v>
      </c>
      <c r="AM147" s="2">
        <v>1</v>
      </c>
      <c r="AN147" s="2">
        <v>0</v>
      </c>
      <c r="AO147" s="2">
        <v>2</v>
      </c>
      <c r="AP147" s="2">
        <v>1</v>
      </c>
      <c r="AQ147" s="2">
        <v>1</v>
      </c>
      <c r="AR147" s="3" t="s">
        <v>4443</v>
      </c>
      <c r="AS147" s="3" t="s">
        <v>4444</v>
      </c>
      <c r="AT147" s="2">
        <v>7</v>
      </c>
      <c r="AU147" s="12" t="s">
        <v>2695</v>
      </c>
    </row>
    <row r="148" spans="1:47" s="2" customFormat="1" ht="81.75" customHeight="1" x14ac:dyDescent="0.25">
      <c r="A148" s="3" t="s">
        <v>5834</v>
      </c>
      <c r="B148" s="3" t="s">
        <v>6116</v>
      </c>
      <c r="C148" s="2" t="s">
        <v>990</v>
      </c>
      <c r="D148" s="5" t="s">
        <v>125</v>
      </c>
      <c r="E148" s="5" t="s">
        <v>3215</v>
      </c>
      <c r="F148" s="5">
        <v>42.667000000000002</v>
      </c>
      <c r="G148" s="5">
        <v>-85.466999999999999</v>
      </c>
      <c r="H148" s="5" t="s">
        <v>75</v>
      </c>
      <c r="I148" s="5" t="s">
        <v>3222</v>
      </c>
      <c r="J148" s="5"/>
      <c r="K148" s="5"/>
      <c r="L148" s="5">
        <v>1980</v>
      </c>
      <c r="M148" s="5">
        <v>1991</v>
      </c>
      <c r="N148" s="12">
        <v>10</v>
      </c>
      <c r="O148" s="5" t="s">
        <v>38</v>
      </c>
      <c r="P148" s="5">
        <v>4</v>
      </c>
      <c r="Q148" s="5" t="s">
        <v>3538</v>
      </c>
      <c r="R148" s="5"/>
      <c r="S148" s="5"/>
      <c r="T148" s="5"/>
      <c r="U148" s="2" t="s">
        <v>2486</v>
      </c>
      <c r="V148" s="5"/>
      <c r="W148" s="5" t="s">
        <v>4</v>
      </c>
      <c r="X148" s="5" t="s">
        <v>5</v>
      </c>
      <c r="Y148" s="5" t="s">
        <v>76</v>
      </c>
      <c r="Z148" s="2" t="s">
        <v>76</v>
      </c>
      <c r="AA148" s="2">
        <v>4</v>
      </c>
      <c r="AB148" s="5" t="s">
        <v>5940</v>
      </c>
      <c r="AC148" s="5">
        <v>1</v>
      </c>
      <c r="AD148" s="36" t="s">
        <v>5970</v>
      </c>
      <c r="AE148" s="39"/>
      <c r="AF148" s="5" t="s">
        <v>1598</v>
      </c>
      <c r="AG148" s="5" t="s">
        <v>3219</v>
      </c>
      <c r="AH148" s="5" t="s">
        <v>16</v>
      </c>
      <c r="AI148" s="5" t="s">
        <v>1015</v>
      </c>
      <c r="AJ148" s="5" t="s">
        <v>140</v>
      </c>
      <c r="AK148" s="8" t="s">
        <v>765</v>
      </c>
      <c r="AL148" s="12" t="s">
        <v>2885</v>
      </c>
      <c r="AM148" s="2">
        <v>1</v>
      </c>
      <c r="AN148" s="2">
        <v>0</v>
      </c>
      <c r="AO148" s="2" t="s">
        <v>194</v>
      </c>
      <c r="AP148" s="2">
        <v>0</v>
      </c>
      <c r="AQ148" s="2">
        <v>1</v>
      </c>
      <c r="AR148" s="3" t="s">
        <v>4443</v>
      </c>
      <c r="AS148" s="3" t="s">
        <v>4444</v>
      </c>
      <c r="AT148" s="2">
        <v>7</v>
      </c>
      <c r="AU148" s="12" t="s">
        <v>2696</v>
      </c>
    </row>
    <row r="149" spans="1:47" s="3" customFormat="1" ht="81.75" customHeight="1" x14ac:dyDescent="0.25">
      <c r="A149" s="3" t="s">
        <v>5835</v>
      </c>
      <c r="B149" s="3" t="s">
        <v>6116</v>
      </c>
      <c r="C149" s="3" t="s">
        <v>990</v>
      </c>
      <c r="D149" s="8" t="s">
        <v>125</v>
      </c>
      <c r="E149" s="8" t="s">
        <v>3232</v>
      </c>
      <c r="F149" s="8">
        <v>40.549999999999997</v>
      </c>
      <c r="G149" s="8">
        <v>-75.72</v>
      </c>
      <c r="H149" s="8" t="s">
        <v>75</v>
      </c>
      <c r="I149" s="5" t="s">
        <v>3233</v>
      </c>
      <c r="J149" s="8"/>
      <c r="K149" s="8"/>
      <c r="L149" s="8">
        <v>1981</v>
      </c>
      <c r="M149" s="8">
        <v>1991</v>
      </c>
      <c r="N149" s="12">
        <v>10</v>
      </c>
      <c r="O149" s="8" t="s">
        <v>542</v>
      </c>
      <c r="P149" s="8">
        <v>3</v>
      </c>
      <c r="Q149" s="5" t="s">
        <v>3234</v>
      </c>
      <c r="R149" s="5"/>
      <c r="S149" s="5"/>
      <c r="T149" s="5"/>
      <c r="U149" s="5"/>
      <c r="V149" s="5">
        <v>5.4</v>
      </c>
      <c r="W149" s="8"/>
      <c r="X149" s="8" t="s">
        <v>5</v>
      </c>
      <c r="Y149" s="8" t="s">
        <v>76</v>
      </c>
      <c r="Z149" s="2" t="s">
        <v>76</v>
      </c>
      <c r="AA149" s="3">
        <v>8</v>
      </c>
      <c r="AB149" s="8" t="s">
        <v>5940</v>
      </c>
      <c r="AC149" s="8" t="s">
        <v>3235</v>
      </c>
      <c r="AD149" s="36" t="s">
        <v>5970</v>
      </c>
      <c r="AE149" s="40"/>
      <c r="AF149" s="8" t="s">
        <v>76</v>
      </c>
      <c r="AG149" s="8" t="s">
        <v>3219</v>
      </c>
      <c r="AH149" s="8" t="s">
        <v>16</v>
      </c>
      <c r="AI149" s="8" t="s">
        <v>20</v>
      </c>
      <c r="AJ149" s="8" t="s">
        <v>621</v>
      </c>
      <c r="AK149" s="2" t="s">
        <v>765</v>
      </c>
      <c r="AL149" s="12" t="s">
        <v>2885</v>
      </c>
      <c r="AM149" s="3">
        <v>2</v>
      </c>
      <c r="AN149" s="3">
        <v>0</v>
      </c>
      <c r="AO149" s="3" t="s">
        <v>194</v>
      </c>
      <c r="AP149" s="3">
        <v>0</v>
      </c>
      <c r="AQ149" s="3" t="s">
        <v>194</v>
      </c>
      <c r="AR149" s="3" t="s">
        <v>4443</v>
      </c>
      <c r="AS149" s="3" t="s">
        <v>4444</v>
      </c>
      <c r="AT149" s="3">
        <v>7</v>
      </c>
      <c r="AU149" s="12" t="s">
        <v>2699</v>
      </c>
    </row>
    <row r="150" spans="1:47" s="3" customFormat="1" ht="81.75" customHeight="1" x14ac:dyDescent="0.25">
      <c r="A150" s="3" t="s">
        <v>5836</v>
      </c>
      <c r="B150" s="3" t="s">
        <v>6116</v>
      </c>
      <c r="C150" s="3" t="s">
        <v>990</v>
      </c>
      <c r="D150" s="8" t="s">
        <v>125</v>
      </c>
      <c r="E150" s="8" t="s">
        <v>1054</v>
      </c>
      <c r="F150" s="7">
        <v>38.030999999999999</v>
      </c>
      <c r="G150" s="7">
        <v>-84.504000000000005</v>
      </c>
      <c r="H150" s="8" t="s">
        <v>1</v>
      </c>
      <c r="I150" s="8" t="s">
        <v>3236</v>
      </c>
      <c r="J150" s="8"/>
      <c r="K150" s="8"/>
      <c r="L150" s="8">
        <v>1970</v>
      </c>
      <c r="M150" s="8">
        <v>1989</v>
      </c>
      <c r="N150" s="12">
        <v>20</v>
      </c>
      <c r="O150" s="8" t="s">
        <v>38</v>
      </c>
      <c r="P150" s="8">
        <v>2</v>
      </c>
      <c r="Q150" s="8" t="s">
        <v>3237</v>
      </c>
      <c r="R150" s="8"/>
      <c r="S150" s="8"/>
      <c r="T150" s="8"/>
      <c r="U150" s="2" t="s">
        <v>2476</v>
      </c>
      <c r="V150" s="8"/>
      <c r="W150" s="8" t="s">
        <v>97</v>
      </c>
      <c r="X150" s="8" t="s">
        <v>5</v>
      </c>
      <c r="Y150" s="2" t="s">
        <v>181</v>
      </c>
      <c r="Z150" s="2" t="s">
        <v>76</v>
      </c>
      <c r="AA150" s="3">
        <v>4</v>
      </c>
      <c r="AB150" s="8" t="s">
        <v>5940</v>
      </c>
      <c r="AC150" s="8" t="s">
        <v>3238</v>
      </c>
      <c r="AD150" s="36" t="s">
        <v>5970</v>
      </c>
      <c r="AE150" s="40"/>
      <c r="AF150" s="8" t="s">
        <v>1586</v>
      </c>
      <c r="AG150" s="8" t="s">
        <v>3219</v>
      </c>
      <c r="AH150" s="8" t="s">
        <v>16</v>
      </c>
      <c r="AI150" s="8" t="s">
        <v>17</v>
      </c>
      <c r="AJ150" s="8" t="s">
        <v>248</v>
      </c>
      <c r="AK150" s="8" t="s">
        <v>94</v>
      </c>
      <c r="AL150" s="12" t="s">
        <v>2885</v>
      </c>
      <c r="AM150" s="3">
        <v>1</v>
      </c>
      <c r="AN150" s="3">
        <v>0</v>
      </c>
      <c r="AO150" s="3">
        <v>2</v>
      </c>
      <c r="AP150" s="3">
        <v>1</v>
      </c>
      <c r="AQ150" s="3">
        <v>1</v>
      </c>
      <c r="AR150" s="3" t="s">
        <v>4443</v>
      </c>
      <c r="AS150" s="3" t="s">
        <v>4444</v>
      </c>
      <c r="AT150" s="3">
        <v>7</v>
      </c>
      <c r="AU150" s="12" t="s">
        <v>2700</v>
      </c>
    </row>
    <row r="151" spans="1:47" s="3" customFormat="1" ht="81.75" customHeight="1" x14ac:dyDescent="0.25">
      <c r="A151" s="3" t="s">
        <v>5837</v>
      </c>
      <c r="B151" s="3" t="s">
        <v>6116</v>
      </c>
      <c r="C151" s="2" t="s">
        <v>990</v>
      </c>
      <c r="D151" s="5" t="s">
        <v>125</v>
      </c>
      <c r="E151" s="5" t="s">
        <v>3215</v>
      </c>
      <c r="F151" s="5">
        <v>42.667000000000002</v>
      </c>
      <c r="G151" s="5">
        <v>-85.466999999999999</v>
      </c>
      <c r="H151" s="5" t="s">
        <v>75</v>
      </c>
      <c r="I151" s="5" t="s">
        <v>3216</v>
      </c>
      <c r="J151" s="5"/>
      <c r="K151" s="5"/>
      <c r="L151" s="5">
        <v>1963</v>
      </c>
      <c r="M151" s="5">
        <v>1982</v>
      </c>
      <c r="N151" s="12">
        <v>19</v>
      </c>
      <c r="O151" s="5" t="s">
        <v>180</v>
      </c>
      <c r="P151" s="5">
        <v>5</v>
      </c>
      <c r="Q151" s="5" t="s">
        <v>3217</v>
      </c>
      <c r="R151" s="5"/>
      <c r="S151" s="5">
        <v>2.2000000000000002</v>
      </c>
      <c r="T151" s="5">
        <v>3.2</v>
      </c>
      <c r="U151" s="5"/>
      <c r="V151" s="5"/>
      <c r="W151" s="5" t="s">
        <v>4</v>
      </c>
      <c r="X151" s="5" t="s">
        <v>5</v>
      </c>
      <c r="Y151" s="2" t="s">
        <v>2912</v>
      </c>
      <c r="Z151" s="2" t="s">
        <v>76</v>
      </c>
      <c r="AA151" s="2">
        <v>3</v>
      </c>
      <c r="AB151" s="5" t="s">
        <v>5940</v>
      </c>
      <c r="AC151" s="5" t="s">
        <v>3218</v>
      </c>
      <c r="AD151" s="36" t="s">
        <v>5970</v>
      </c>
      <c r="AE151" s="39"/>
      <c r="AF151" s="5" t="s">
        <v>1440</v>
      </c>
      <c r="AG151" s="5" t="s">
        <v>3219</v>
      </c>
      <c r="AH151" s="5" t="s">
        <v>16</v>
      </c>
      <c r="AI151" s="5" t="s">
        <v>20</v>
      </c>
      <c r="AJ151" s="5" t="s">
        <v>2581</v>
      </c>
      <c r="AK151" s="8" t="s">
        <v>765</v>
      </c>
      <c r="AL151" s="12" t="s">
        <v>2885</v>
      </c>
      <c r="AM151" s="2">
        <v>1</v>
      </c>
      <c r="AN151" s="2">
        <v>0</v>
      </c>
      <c r="AO151" s="2">
        <v>2</v>
      </c>
      <c r="AP151" s="2">
        <v>0</v>
      </c>
      <c r="AQ151" s="2">
        <v>1</v>
      </c>
      <c r="AR151" s="3" t="s">
        <v>4443</v>
      </c>
      <c r="AS151" s="3" t="s">
        <v>4444</v>
      </c>
      <c r="AT151" s="2">
        <v>7</v>
      </c>
      <c r="AU151" s="12" t="s">
        <v>2701</v>
      </c>
    </row>
    <row r="152" spans="1:47" s="3" customFormat="1" ht="81.75" customHeight="1" x14ac:dyDescent="0.25">
      <c r="A152" s="3" t="s">
        <v>5861</v>
      </c>
      <c r="B152" s="3" t="s">
        <v>5431</v>
      </c>
      <c r="C152" s="2"/>
      <c r="D152" s="2" t="s">
        <v>125</v>
      </c>
      <c r="E152" s="2" t="s">
        <v>919</v>
      </c>
      <c r="F152" s="7">
        <v>45.671999999999997</v>
      </c>
      <c r="G152" s="7">
        <v>-118.789</v>
      </c>
      <c r="H152" s="2" t="s">
        <v>107</v>
      </c>
      <c r="I152" s="2" t="s">
        <v>1342</v>
      </c>
      <c r="J152" s="2"/>
      <c r="K152" s="2"/>
      <c r="L152" s="2">
        <v>1931</v>
      </c>
      <c r="M152" s="2">
        <v>1986</v>
      </c>
      <c r="N152" s="2">
        <v>55</v>
      </c>
      <c r="O152" s="2" t="s">
        <v>132</v>
      </c>
      <c r="P152" s="2">
        <v>3</v>
      </c>
      <c r="Q152" s="2" t="s">
        <v>1343</v>
      </c>
      <c r="R152" s="2"/>
      <c r="S152" s="2" t="s">
        <v>6058</v>
      </c>
      <c r="T152" s="2"/>
      <c r="U152" s="2"/>
      <c r="V152" s="2"/>
      <c r="W152" s="2" t="s">
        <v>4</v>
      </c>
      <c r="X152" s="2" t="s">
        <v>5</v>
      </c>
      <c r="Y152" s="2" t="s">
        <v>76</v>
      </c>
      <c r="Z152" s="2" t="s">
        <v>1344</v>
      </c>
      <c r="AA152" s="2">
        <v>4</v>
      </c>
      <c r="AB152" s="2" t="s">
        <v>5940</v>
      </c>
      <c r="AC152" s="2">
        <v>1</v>
      </c>
      <c r="AD152" s="36" t="s">
        <v>5981</v>
      </c>
      <c r="AE152" s="6" t="s">
        <v>873</v>
      </c>
      <c r="AF152" s="2" t="s">
        <v>1345</v>
      </c>
      <c r="AG152" s="2" t="s">
        <v>1346</v>
      </c>
      <c r="AH152" s="2" t="s">
        <v>8</v>
      </c>
      <c r="AI152" s="2" t="s">
        <v>20</v>
      </c>
      <c r="AJ152" s="2" t="s">
        <v>1347</v>
      </c>
      <c r="AK152" s="2" t="s">
        <v>765</v>
      </c>
      <c r="AL152" s="2" t="s">
        <v>2885</v>
      </c>
      <c r="AM152" s="3">
        <v>1</v>
      </c>
      <c r="AN152" s="3">
        <v>0</v>
      </c>
      <c r="AO152" s="3" t="s">
        <v>194</v>
      </c>
      <c r="AP152" s="3">
        <v>2</v>
      </c>
      <c r="AQ152" s="3">
        <v>1</v>
      </c>
      <c r="AR152" s="3" t="s">
        <v>4445</v>
      </c>
      <c r="AS152" s="3" t="s">
        <v>4446</v>
      </c>
      <c r="AT152" s="3">
        <v>1</v>
      </c>
    </row>
    <row r="153" spans="1:47" s="3" customFormat="1" ht="81.75" customHeight="1" x14ac:dyDescent="0.25">
      <c r="A153" s="3" t="s">
        <v>3822</v>
      </c>
      <c r="B153" s="3" t="s">
        <v>5432</v>
      </c>
      <c r="C153" s="2" t="s">
        <v>316</v>
      </c>
      <c r="D153" s="2" t="s">
        <v>125</v>
      </c>
      <c r="E153" s="2" t="s">
        <v>317</v>
      </c>
      <c r="F153" s="7">
        <v>40.344999999999999</v>
      </c>
      <c r="G153" s="7">
        <v>-75.992999999999995</v>
      </c>
      <c r="H153" s="2" t="s">
        <v>1</v>
      </c>
      <c r="I153" s="2" t="s">
        <v>318</v>
      </c>
      <c r="J153" s="2"/>
      <c r="K153" s="2"/>
      <c r="L153" s="2">
        <v>1981</v>
      </c>
      <c r="M153" s="2">
        <v>1995</v>
      </c>
      <c r="N153" s="2">
        <v>14</v>
      </c>
      <c r="O153" s="2" t="s">
        <v>542</v>
      </c>
      <c r="P153" s="2">
        <v>3</v>
      </c>
      <c r="Q153" s="2" t="s">
        <v>319</v>
      </c>
      <c r="R153" s="2"/>
      <c r="S153" s="2"/>
      <c r="T153" s="2"/>
      <c r="U153" s="2"/>
      <c r="V153" s="2" t="s">
        <v>2497</v>
      </c>
      <c r="W153" s="2" t="s">
        <v>4</v>
      </c>
      <c r="X153" s="2" t="s">
        <v>5</v>
      </c>
      <c r="Y153" s="2" t="s">
        <v>2913</v>
      </c>
      <c r="Z153" s="2" t="s">
        <v>76</v>
      </c>
      <c r="AA153" s="2">
        <v>4</v>
      </c>
      <c r="AB153" s="2" t="s">
        <v>5940</v>
      </c>
      <c r="AC153" s="2" t="s">
        <v>2608</v>
      </c>
      <c r="AD153" s="36" t="s">
        <v>76</v>
      </c>
      <c r="AE153" s="6" t="s">
        <v>5940</v>
      </c>
      <c r="AF153" s="2" t="s">
        <v>76</v>
      </c>
      <c r="AG153" s="2" t="s">
        <v>220</v>
      </c>
      <c r="AH153" s="2" t="s">
        <v>320</v>
      </c>
      <c r="AI153" s="2" t="s">
        <v>321</v>
      </c>
      <c r="AJ153" s="2" t="s">
        <v>138</v>
      </c>
      <c r="AK153" s="2" t="s">
        <v>765</v>
      </c>
      <c r="AL153" s="2" t="s">
        <v>2885</v>
      </c>
      <c r="AM153" s="3">
        <v>1</v>
      </c>
      <c r="AN153" s="3">
        <v>0</v>
      </c>
      <c r="AO153" s="3">
        <v>2</v>
      </c>
      <c r="AP153" s="3">
        <v>0</v>
      </c>
      <c r="AQ153" s="3" t="s">
        <v>194</v>
      </c>
      <c r="AR153" s="3" t="s">
        <v>5116</v>
      </c>
      <c r="AS153" s="3" t="s">
        <v>5117</v>
      </c>
      <c r="AT153" s="3">
        <v>1</v>
      </c>
    </row>
    <row r="154" spans="1:47" s="3" customFormat="1" ht="81.75" customHeight="1" x14ac:dyDescent="0.25">
      <c r="A154" s="3" t="s">
        <v>3823</v>
      </c>
      <c r="B154" s="3" t="s">
        <v>5433</v>
      </c>
      <c r="C154" s="2" t="s">
        <v>322</v>
      </c>
      <c r="D154" s="2" t="s">
        <v>74</v>
      </c>
      <c r="E154" s="2" t="s">
        <v>1285</v>
      </c>
      <c r="F154" s="14">
        <v>42.216666666666598</v>
      </c>
      <c r="G154" s="7">
        <v>-82.733333333333306</v>
      </c>
      <c r="H154" s="2" t="s">
        <v>75</v>
      </c>
      <c r="I154" s="2">
        <v>37</v>
      </c>
      <c r="J154" s="2">
        <v>35</v>
      </c>
      <c r="K154" s="2">
        <v>28</v>
      </c>
      <c r="L154" s="2">
        <v>1959</v>
      </c>
      <c r="M154" s="2">
        <v>1994</v>
      </c>
      <c r="N154" s="2">
        <v>35</v>
      </c>
      <c r="O154" s="2" t="s">
        <v>89</v>
      </c>
      <c r="P154" s="2" t="s">
        <v>234</v>
      </c>
      <c r="Q154" s="2" t="s">
        <v>323</v>
      </c>
      <c r="R154" s="2" t="s">
        <v>3626</v>
      </c>
      <c r="S154" s="2"/>
      <c r="T154" s="2">
        <v>3.2</v>
      </c>
      <c r="U154" s="2"/>
      <c r="V154" s="2"/>
      <c r="W154" s="2" t="s">
        <v>4</v>
      </c>
      <c r="X154" s="2" t="s">
        <v>5</v>
      </c>
      <c r="Y154" s="2" t="s">
        <v>2913</v>
      </c>
      <c r="Z154" s="2" t="s">
        <v>324</v>
      </c>
      <c r="AA154" s="2">
        <v>3</v>
      </c>
      <c r="AB154" s="2" t="s">
        <v>5940</v>
      </c>
      <c r="AC154" s="2">
        <v>1</v>
      </c>
      <c r="AD154" s="36" t="s">
        <v>2730</v>
      </c>
      <c r="AE154" s="6" t="s">
        <v>479</v>
      </c>
      <c r="AF154" s="2" t="s">
        <v>3045</v>
      </c>
      <c r="AG154" s="2" t="s">
        <v>273</v>
      </c>
      <c r="AH154" s="2" t="s">
        <v>325</v>
      </c>
      <c r="AI154" s="2" t="s">
        <v>326</v>
      </c>
      <c r="AJ154" s="2" t="s">
        <v>21</v>
      </c>
      <c r="AK154" s="2" t="s">
        <v>765</v>
      </c>
      <c r="AL154" s="2" t="s">
        <v>2883</v>
      </c>
      <c r="AM154" s="3">
        <v>1</v>
      </c>
      <c r="AN154" s="3">
        <v>0</v>
      </c>
      <c r="AO154" s="3">
        <v>2</v>
      </c>
      <c r="AP154" s="3">
        <v>2</v>
      </c>
      <c r="AQ154" s="3">
        <v>2</v>
      </c>
      <c r="AR154" s="3" t="s">
        <v>4830</v>
      </c>
      <c r="AS154" s="3" t="s">
        <v>4831</v>
      </c>
      <c r="AT154" s="3">
        <v>1</v>
      </c>
    </row>
    <row r="155" spans="1:47" s="3" customFormat="1" ht="81.75" customHeight="1" x14ac:dyDescent="0.25">
      <c r="A155" s="3" t="s">
        <v>5862</v>
      </c>
      <c r="B155" s="3" t="s">
        <v>6117</v>
      </c>
      <c r="C155" s="2"/>
      <c r="D155" s="2" t="s">
        <v>125</v>
      </c>
      <c r="E155" s="8" t="s">
        <v>3439</v>
      </c>
      <c r="F155" s="3">
        <v>40.103999999999999</v>
      </c>
      <c r="G155" s="3">
        <v>-88.225999999999999</v>
      </c>
      <c r="H155" s="2" t="s">
        <v>131</v>
      </c>
      <c r="I155" s="2" t="s">
        <v>1294</v>
      </c>
      <c r="J155" s="2"/>
      <c r="K155" s="2"/>
      <c r="L155" s="2">
        <v>1904</v>
      </c>
      <c r="M155" s="2">
        <v>1992</v>
      </c>
      <c r="N155" s="2">
        <v>88</v>
      </c>
      <c r="O155" s="2" t="s">
        <v>62</v>
      </c>
      <c r="P155" s="2">
        <v>3</v>
      </c>
      <c r="Q155" s="2" t="s">
        <v>1295</v>
      </c>
      <c r="R155" s="2" t="s">
        <v>3584</v>
      </c>
      <c r="S155" s="2"/>
      <c r="T155" s="2"/>
      <c r="U155" s="2"/>
      <c r="V155" s="2"/>
      <c r="W155" s="2" t="s">
        <v>4</v>
      </c>
      <c r="X155" s="2" t="s">
        <v>260</v>
      </c>
      <c r="Y155" s="2" t="s">
        <v>441</v>
      </c>
      <c r="Z155" s="2" t="s">
        <v>76</v>
      </c>
      <c r="AA155" s="32">
        <v>4</v>
      </c>
      <c r="AB155" s="2" t="s">
        <v>1296</v>
      </c>
      <c r="AC155" s="2" t="s">
        <v>1297</v>
      </c>
      <c r="AD155" s="36" t="s">
        <v>76</v>
      </c>
      <c r="AE155" s="6" t="s">
        <v>5940</v>
      </c>
      <c r="AF155" s="2" t="s">
        <v>76</v>
      </c>
      <c r="AG155" s="2" t="s">
        <v>1298</v>
      </c>
      <c r="AH155" s="2" t="s">
        <v>16</v>
      </c>
      <c r="AI155" s="2" t="s">
        <v>20</v>
      </c>
      <c r="AJ155" s="2" t="s">
        <v>3176</v>
      </c>
      <c r="AK155" s="2" t="s">
        <v>765</v>
      </c>
      <c r="AL155" s="2" t="s">
        <v>2885</v>
      </c>
      <c r="AM155" s="3">
        <v>1</v>
      </c>
      <c r="AN155" s="3">
        <v>2</v>
      </c>
      <c r="AO155" s="3">
        <v>0</v>
      </c>
      <c r="AP155" s="3">
        <v>2</v>
      </c>
      <c r="AQ155" s="3" t="s">
        <v>194</v>
      </c>
      <c r="AR155" s="3" t="s">
        <v>4832</v>
      </c>
      <c r="AS155" s="3" t="s">
        <v>4833</v>
      </c>
      <c r="AT155" s="3">
        <v>1</v>
      </c>
    </row>
    <row r="156" spans="1:47" s="3" customFormat="1" ht="81.75" customHeight="1" x14ac:dyDescent="0.25">
      <c r="A156" s="3" t="s">
        <v>3824</v>
      </c>
      <c r="B156" s="3" t="s">
        <v>5434</v>
      </c>
      <c r="C156" s="2" t="s">
        <v>467</v>
      </c>
      <c r="D156" s="2" t="s">
        <v>125</v>
      </c>
      <c r="E156" s="2" t="s">
        <v>468</v>
      </c>
      <c r="F156" s="7">
        <v>33.1666666666666</v>
      </c>
      <c r="G156" s="7">
        <v>-84.3333333333333</v>
      </c>
      <c r="H156" s="2" t="s">
        <v>1</v>
      </c>
      <c r="I156" s="2" t="s">
        <v>469</v>
      </c>
      <c r="J156" s="2"/>
      <c r="K156" s="2"/>
      <c r="L156" s="2">
        <v>1975</v>
      </c>
      <c r="M156" s="2" t="s">
        <v>314</v>
      </c>
      <c r="N156" s="2">
        <v>11</v>
      </c>
      <c r="O156" s="2" t="s">
        <v>38</v>
      </c>
      <c r="P156" s="2">
        <v>2</v>
      </c>
      <c r="Q156" s="2" t="s">
        <v>39</v>
      </c>
      <c r="R156" s="2"/>
      <c r="S156" s="2"/>
      <c r="T156" s="2"/>
      <c r="U156" s="2" t="s">
        <v>2476</v>
      </c>
      <c r="V156" s="2"/>
      <c r="W156" s="2" t="s">
        <v>4</v>
      </c>
      <c r="X156" s="2" t="s">
        <v>5</v>
      </c>
      <c r="Y156" s="2" t="s">
        <v>76</v>
      </c>
      <c r="Z156" s="2" t="s">
        <v>470</v>
      </c>
      <c r="AA156" s="2">
        <v>4</v>
      </c>
      <c r="AB156" s="2" t="s">
        <v>5940</v>
      </c>
      <c r="AC156" s="2" t="s">
        <v>471</v>
      </c>
      <c r="AD156" s="36" t="s">
        <v>76</v>
      </c>
      <c r="AE156" s="6" t="s">
        <v>5940</v>
      </c>
      <c r="AF156" s="2" t="s">
        <v>1586</v>
      </c>
      <c r="AG156" s="2" t="s">
        <v>472</v>
      </c>
      <c r="AH156" s="2" t="s">
        <v>19</v>
      </c>
      <c r="AI156" s="2" t="s">
        <v>17</v>
      </c>
      <c r="AJ156" s="2" t="s">
        <v>140</v>
      </c>
      <c r="AK156" s="2" t="s">
        <v>765</v>
      </c>
      <c r="AL156" s="2" t="s">
        <v>2883</v>
      </c>
      <c r="AM156" s="3">
        <v>1</v>
      </c>
      <c r="AN156" s="3">
        <v>0</v>
      </c>
      <c r="AO156" s="3" t="s">
        <v>194</v>
      </c>
      <c r="AP156" s="3">
        <v>0</v>
      </c>
      <c r="AQ156" s="3">
        <v>1</v>
      </c>
      <c r="AR156" s="3" t="s">
        <v>5212</v>
      </c>
      <c r="AS156" s="3" t="s">
        <v>5213</v>
      </c>
      <c r="AT156" s="3">
        <v>2</v>
      </c>
      <c r="AU156" s="3" t="s">
        <v>2695</v>
      </c>
    </row>
    <row r="157" spans="1:47" s="3" customFormat="1" ht="171.75" customHeight="1" x14ac:dyDescent="0.25">
      <c r="A157" s="3" t="s">
        <v>3825</v>
      </c>
      <c r="B157" s="3" t="s">
        <v>5434</v>
      </c>
      <c r="C157" s="2" t="s">
        <v>467</v>
      </c>
      <c r="D157" s="2" t="s">
        <v>125</v>
      </c>
      <c r="E157" s="2" t="s">
        <v>473</v>
      </c>
      <c r="F157" s="7">
        <v>33.933333333333302</v>
      </c>
      <c r="G157" s="7">
        <v>-83.366666666666603</v>
      </c>
      <c r="H157" s="2" t="s">
        <v>1</v>
      </c>
      <c r="I157" s="2" t="s">
        <v>6026</v>
      </c>
      <c r="J157" s="2"/>
      <c r="K157" s="2"/>
      <c r="L157" s="2">
        <v>1978</v>
      </c>
      <c r="M157" s="2" t="s">
        <v>314</v>
      </c>
      <c r="N157" s="2">
        <v>12</v>
      </c>
      <c r="O157" s="2" t="s">
        <v>38</v>
      </c>
      <c r="P157" s="2">
        <v>2</v>
      </c>
      <c r="Q157" s="2" t="s">
        <v>39</v>
      </c>
      <c r="R157" s="2"/>
      <c r="S157" s="2"/>
      <c r="T157" s="2"/>
      <c r="U157" s="2" t="s">
        <v>2476</v>
      </c>
      <c r="V157" s="2"/>
      <c r="W157" s="2" t="s">
        <v>4</v>
      </c>
      <c r="X157" s="2" t="s">
        <v>5</v>
      </c>
      <c r="Y157" s="2" t="s">
        <v>76</v>
      </c>
      <c r="Z157" s="2" t="s">
        <v>470</v>
      </c>
      <c r="AA157" s="2">
        <v>4</v>
      </c>
      <c r="AB157" s="2" t="s">
        <v>5940</v>
      </c>
      <c r="AC157" s="2" t="s">
        <v>474</v>
      </c>
      <c r="AD157" s="36" t="s">
        <v>76</v>
      </c>
      <c r="AE157" s="6" t="s">
        <v>5940</v>
      </c>
      <c r="AF157" s="2" t="s">
        <v>3059</v>
      </c>
      <c r="AG157" s="2" t="s">
        <v>472</v>
      </c>
      <c r="AH157" s="2" t="s">
        <v>19</v>
      </c>
      <c r="AI157" s="2" t="s">
        <v>17</v>
      </c>
      <c r="AJ157" s="2" t="s">
        <v>133</v>
      </c>
      <c r="AK157" s="2" t="s">
        <v>765</v>
      </c>
      <c r="AL157" s="2" t="s">
        <v>2883</v>
      </c>
      <c r="AM157" s="3">
        <v>1</v>
      </c>
      <c r="AN157" s="3">
        <v>2</v>
      </c>
      <c r="AO157" s="3" t="s">
        <v>194</v>
      </c>
      <c r="AP157" s="3">
        <v>0</v>
      </c>
      <c r="AQ157" s="3">
        <v>1</v>
      </c>
      <c r="AR157" s="3" t="s">
        <v>5212</v>
      </c>
      <c r="AS157" s="3" t="s">
        <v>5213</v>
      </c>
      <c r="AT157" s="3">
        <v>2</v>
      </c>
      <c r="AU157" s="3" t="s">
        <v>2696</v>
      </c>
    </row>
    <row r="158" spans="1:47" s="3" customFormat="1" ht="81.75" customHeight="1" x14ac:dyDescent="0.25">
      <c r="A158" s="3" t="s">
        <v>3826</v>
      </c>
      <c r="B158" s="3" t="s">
        <v>5435</v>
      </c>
      <c r="C158" s="2"/>
      <c r="D158" s="2" t="s">
        <v>74</v>
      </c>
      <c r="E158" s="2" t="s">
        <v>661</v>
      </c>
      <c r="F158" s="14">
        <v>42.4166666666666</v>
      </c>
      <c r="G158" s="7">
        <v>-75.933333333333294</v>
      </c>
      <c r="H158" s="2" t="s">
        <v>75</v>
      </c>
      <c r="I158" s="2">
        <v>28</v>
      </c>
      <c r="J158" s="2">
        <v>22</v>
      </c>
      <c r="K158" s="2">
        <v>50</v>
      </c>
      <c r="L158" s="2">
        <v>1984</v>
      </c>
      <c r="M158" s="2">
        <v>1995</v>
      </c>
      <c r="N158" s="2">
        <v>11</v>
      </c>
      <c r="O158" s="2" t="s">
        <v>193</v>
      </c>
      <c r="P158" s="2">
        <v>2</v>
      </c>
      <c r="Q158" s="2" t="s">
        <v>662</v>
      </c>
      <c r="R158" s="2"/>
      <c r="S158" s="2"/>
      <c r="T158" s="2">
        <v>3.2</v>
      </c>
      <c r="U158" s="2"/>
      <c r="V158" s="2"/>
      <c r="W158" s="2" t="s">
        <v>4</v>
      </c>
      <c r="X158" s="2" t="s">
        <v>5</v>
      </c>
      <c r="Y158" s="2" t="s">
        <v>76</v>
      </c>
      <c r="Z158" s="2" t="s">
        <v>76</v>
      </c>
      <c r="AA158" s="2">
        <v>4</v>
      </c>
      <c r="AB158" s="2" t="s">
        <v>5940</v>
      </c>
      <c r="AC158" s="2">
        <v>1</v>
      </c>
      <c r="AD158" s="36" t="s">
        <v>2730</v>
      </c>
      <c r="AE158" s="6" t="s">
        <v>479</v>
      </c>
      <c r="AF158" s="2" t="s">
        <v>1345</v>
      </c>
      <c r="AG158" s="2" t="s">
        <v>663</v>
      </c>
      <c r="AH158" s="2" t="s">
        <v>664</v>
      </c>
      <c r="AI158" s="2" t="s">
        <v>665</v>
      </c>
      <c r="AJ158" s="2" t="s">
        <v>119</v>
      </c>
      <c r="AK158" s="2" t="s">
        <v>94</v>
      </c>
      <c r="AL158" s="2" t="s">
        <v>3167</v>
      </c>
      <c r="AM158" s="3">
        <v>1</v>
      </c>
      <c r="AN158" s="3">
        <v>0</v>
      </c>
      <c r="AO158" s="3" t="s">
        <v>194</v>
      </c>
      <c r="AP158" s="3">
        <v>0</v>
      </c>
      <c r="AQ158" s="3">
        <v>1</v>
      </c>
      <c r="AR158" s="3" t="s">
        <v>5067</v>
      </c>
      <c r="AS158" s="3" t="s">
        <v>4870</v>
      </c>
      <c r="AT158" s="3">
        <v>1</v>
      </c>
    </row>
    <row r="159" spans="1:47" s="3" customFormat="1" ht="81.75" customHeight="1" x14ac:dyDescent="0.25">
      <c r="A159" s="3" t="s">
        <v>5863</v>
      </c>
      <c r="B159" s="3" t="s">
        <v>5436</v>
      </c>
      <c r="D159" s="2" t="s">
        <v>1505</v>
      </c>
      <c r="E159" s="2" t="s">
        <v>1506</v>
      </c>
      <c r="F159" s="7">
        <v>51.817</v>
      </c>
      <c r="G159" s="7">
        <v>-0.35</v>
      </c>
      <c r="H159" s="2" t="s">
        <v>289</v>
      </c>
      <c r="I159" s="2"/>
      <c r="J159" s="2"/>
      <c r="K159" s="2"/>
      <c r="L159" s="2">
        <v>1852</v>
      </c>
      <c r="M159" s="2">
        <v>1995</v>
      </c>
      <c r="N159" s="2">
        <v>140</v>
      </c>
      <c r="O159" s="2" t="s">
        <v>132</v>
      </c>
      <c r="P159" s="2">
        <v>3</v>
      </c>
      <c r="Q159" s="2" t="s">
        <v>1536</v>
      </c>
      <c r="R159" s="2"/>
      <c r="S159" s="2" t="s">
        <v>2516</v>
      </c>
      <c r="T159" s="2"/>
      <c r="U159" s="2"/>
      <c r="V159" s="2"/>
      <c r="W159" s="2"/>
      <c r="X159" s="2" t="s">
        <v>260</v>
      </c>
      <c r="Y159" s="2" t="s">
        <v>441</v>
      </c>
      <c r="Z159" s="2" t="s">
        <v>76</v>
      </c>
      <c r="AA159" s="2">
        <v>1</v>
      </c>
      <c r="AB159" s="2" t="s">
        <v>5940</v>
      </c>
      <c r="AC159" s="2" t="s">
        <v>2956</v>
      </c>
      <c r="AD159" s="36" t="s">
        <v>76</v>
      </c>
      <c r="AE159" s="6" t="s">
        <v>5940</v>
      </c>
      <c r="AF159" s="2" t="s">
        <v>1537</v>
      </c>
      <c r="AG159" s="2" t="s">
        <v>2804</v>
      </c>
      <c r="AH159" s="2" t="s">
        <v>65</v>
      </c>
      <c r="AI159" s="2" t="s">
        <v>254</v>
      </c>
      <c r="AJ159" s="2" t="s">
        <v>2933</v>
      </c>
      <c r="AK159" s="2" t="s">
        <v>765</v>
      </c>
      <c r="AL159" s="2" t="s">
        <v>2885</v>
      </c>
      <c r="AM159" s="3">
        <v>0</v>
      </c>
      <c r="AN159" s="3">
        <v>1</v>
      </c>
      <c r="AO159" s="3">
        <v>0</v>
      </c>
      <c r="AP159" s="3">
        <v>2</v>
      </c>
      <c r="AQ159" s="3">
        <v>1</v>
      </c>
      <c r="AR159" s="3" t="s">
        <v>4447</v>
      </c>
      <c r="AS159" s="3" t="s">
        <v>4448</v>
      </c>
      <c r="AT159" s="3">
        <v>1</v>
      </c>
    </row>
    <row r="160" spans="1:47" s="3" customFormat="1" ht="81.75" customHeight="1" x14ac:dyDescent="0.25">
      <c r="A160" s="3" t="s">
        <v>3827</v>
      </c>
      <c r="B160" s="3" t="s">
        <v>6118</v>
      </c>
      <c r="D160" s="8" t="s">
        <v>1505</v>
      </c>
      <c r="E160" s="8" t="s">
        <v>3375</v>
      </c>
      <c r="F160" s="8">
        <v>56.491</v>
      </c>
      <c r="G160" s="8">
        <v>-4.2030000000000003</v>
      </c>
      <c r="H160" s="8" t="s">
        <v>3556</v>
      </c>
      <c r="I160" s="5" t="s">
        <v>3376</v>
      </c>
      <c r="J160" s="8"/>
      <c r="K160" s="8"/>
      <c r="L160" s="8">
        <v>1967</v>
      </c>
      <c r="M160" s="8">
        <v>1992</v>
      </c>
      <c r="N160" s="12">
        <v>25</v>
      </c>
      <c r="O160" s="8" t="s">
        <v>38</v>
      </c>
      <c r="P160" s="8">
        <v>2</v>
      </c>
      <c r="Q160" s="8" t="s">
        <v>3377</v>
      </c>
      <c r="R160" s="8"/>
      <c r="S160" s="8"/>
      <c r="T160" s="8"/>
      <c r="U160" s="2" t="s">
        <v>2476</v>
      </c>
      <c r="V160" s="8"/>
      <c r="W160" s="8" t="s">
        <v>4</v>
      </c>
      <c r="X160" s="8" t="s">
        <v>260</v>
      </c>
      <c r="Y160" s="2" t="s">
        <v>181</v>
      </c>
      <c r="Z160" s="8" t="s">
        <v>3378</v>
      </c>
      <c r="AA160" s="3">
        <v>8</v>
      </c>
      <c r="AB160" s="8" t="s">
        <v>5940</v>
      </c>
      <c r="AC160" s="8" t="s">
        <v>3379</v>
      </c>
      <c r="AD160" s="36" t="s">
        <v>76</v>
      </c>
      <c r="AE160" s="40" t="s">
        <v>5940</v>
      </c>
      <c r="AF160" s="8" t="s">
        <v>6218</v>
      </c>
      <c r="AG160" s="8" t="s">
        <v>3380</v>
      </c>
      <c r="AH160" s="8" t="s">
        <v>159</v>
      </c>
      <c r="AI160" s="8" t="s">
        <v>1447</v>
      </c>
      <c r="AJ160" s="8" t="s">
        <v>21</v>
      </c>
      <c r="AK160" s="8" t="s">
        <v>765</v>
      </c>
      <c r="AL160" s="12" t="s">
        <v>2885</v>
      </c>
      <c r="AM160" s="3">
        <v>2</v>
      </c>
      <c r="AN160" s="3">
        <v>0</v>
      </c>
      <c r="AO160" s="3">
        <v>2</v>
      </c>
      <c r="AP160" s="3">
        <v>1</v>
      </c>
      <c r="AQ160" s="3">
        <v>0</v>
      </c>
      <c r="AR160" s="3" t="s">
        <v>5214</v>
      </c>
      <c r="AS160" s="3" t="s">
        <v>5215</v>
      </c>
      <c r="AT160" s="3">
        <v>1</v>
      </c>
      <c r="AU160" s="12"/>
    </row>
    <row r="161" spans="1:47" s="3" customFormat="1" ht="81.75" customHeight="1" x14ac:dyDescent="0.25">
      <c r="A161" s="3" t="s">
        <v>3828</v>
      </c>
      <c r="B161" s="3" t="s">
        <v>5437</v>
      </c>
      <c r="C161" s="2" t="s">
        <v>935</v>
      </c>
      <c r="D161" s="2" t="s">
        <v>125</v>
      </c>
      <c r="E161" s="2" t="s">
        <v>936</v>
      </c>
      <c r="F161" s="14">
        <v>45.483333333333299</v>
      </c>
      <c r="G161" s="7">
        <v>-120.716666666666</v>
      </c>
      <c r="H161" s="2" t="s">
        <v>426</v>
      </c>
      <c r="I161" s="2"/>
      <c r="J161" s="2"/>
      <c r="K161" s="2"/>
      <c r="L161" s="2">
        <v>1932</v>
      </c>
      <c r="M161" s="2">
        <v>1942</v>
      </c>
      <c r="N161" s="2">
        <v>10</v>
      </c>
      <c r="O161" s="2" t="s">
        <v>2681</v>
      </c>
      <c r="P161" s="2" t="s">
        <v>236</v>
      </c>
      <c r="Q161" s="2" t="s">
        <v>2710</v>
      </c>
      <c r="R161" s="2" t="s">
        <v>3679</v>
      </c>
      <c r="S161" s="5" t="s">
        <v>2523</v>
      </c>
      <c r="T161" s="2" t="s">
        <v>2532</v>
      </c>
      <c r="U161" s="2"/>
      <c r="V161" s="2"/>
      <c r="W161" s="2" t="s">
        <v>4</v>
      </c>
      <c r="X161" s="2" t="s">
        <v>76</v>
      </c>
      <c r="Y161" s="2" t="s">
        <v>76</v>
      </c>
      <c r="Z161" s="2" t="s">
        <v>76</v>
      </c>
      <c r="AA161" s="2" t="s">
        <v>253</v>
      </c>
      <c r="AB161" s="2" t="s">
        <v>5940</v>
      </c>
      <c r="AC161" s="2" t="s">
        <v>937</v>
      </c>
      <c r="AD161" s="36" t="s">
        <v>5981</v>
      </c>
      <c r="AE161" s="6" t="s">
        <v>873</v>
      </c>
      <c r="AF161" s="2" t="s">
        <v>3072</v>
      </c>
      <c r="AG161" s="2" t="s">
        <v>938</v>
      </c>
      <c r="AH161" s="2" t="s">
        <v>939</v>
      </c>
      <c r="AI161" s="2" t="s">
        <v>925</v>
      </c>
      <c r="AJ161" s="2" t="s">
        <v>79</v>
      </c>
      <c r="AK161" s="2" t="s">
        <v>94</v>
      </c>
      <c r="AL161" s="2" t="s">
        <v>2885</v>
      </c>
      <c r="AM161" s="3" t="s">
        <v>194</v>
      </c>
      <c r="AN161" s="3">
        <v>0</v>
      </c>
      <c r="AO161" s="3" t="s">
        <v>194</v>
      </c>
      <c r="AP161" s="3">
        <v>0</v>
      </c>
      <c r="AQ161" s="3">
        <v>1</v>
      </c>
      <c r="AR161" s="3" t="s">
        <v>4449</v>
      </c>
      <c r="AS161" s="3" t="s">
        <v>4365</v>
      </c>
      <c r="AT161" s="3">
        <v>4</v>
      </c>
      <c r="AU161" s="3" t="s">
        <v>2695</v>
      </c>
    </row>
    <row r="162" spans="1:47" s="3" customFormat="1" ht="81.75" customHeight="1" x14ac:dyDescent="0.25">
      <c r="A162" s="3" t="s">
        <v>3829</v>
      </c>
      <c r="B162" s="3" t="s">
        <v>5437</v>
      </c>
      <c r="C162" s="2" t="s">
        <v>935</v>
      </c>
      <c r="D162" s="2" t="s">
        <v>125</v>
      </c>
      <c r="E162" s="2" t="s">
        <v>919</v>
      </c>
      <c r="F162" s="7">
        <v>45.671999999999997</v>
      </c>
      <c r="G162" s="7">
        <v>-118.789</v>
      </c>
      <c r="H162" s="2" t="s">
        <v>107</v>
      </c>
      <c r="I162" s="2"/>
      <c r="J162" s="2"/>
      <c r="K162" s="2"/>
      <c r="L162" s="2">
        <v>1931</v>
      </c>
      <c r="M162" s="2">
        <v>1964</v>
      </c>
      <c r="N162" s="2">
        <v>33</v>
      </c>
      <c r="O162" s="2" t="s">
        <v>2681</v>
      </c>
      <c r="P162" s="2" t="s">
        <v>236</v>
      </c>
      <c r="Q162" s="2" t="s">
        <v>2711</v>
      </c>
      <c r="R162" s="2" t="s">
        <v>3679</v>
      </c>
      <c r="S162" s="5" t="s">
        <v>2523</v>
      </c>
      <c r="T162" s="2" t="s">
        <v>2532</v>
      </c>
      <c r="U162" s="2"/>
      <c r="V162" s="2"/>
      <c r="W162" s="2" t="s">
        <v>4</v>
      </c>
      <c r="X162" s="2" t="s">
        <v>76</v>
      </c>
      <c r="Y162" s="2" t="s">
        <v>76</v>
      </c>
      <c r="Z162" s="2" t="s">
        <v>76</v>
      </c>
      <c r="AA162" s="2" t="s">
        <v>253</v>
      </c>
      <c r="AB162" s="2" t="s">
        <v>5940</v>
      </c>
      <c r="AC162" s="2" t="s">
        <v>940</v>
      </c>
      <c r="AD162" s="36" t="s">
        <v>5981</v>
      </c>
      <c r="AE162" s="6" t="s">
        <v>873</v>
      </c>
      <c r="AF162" s="2" t="s">
        <v>3072</v>
      </c>
      <c r="AG162" s="2" t="s">
        <v>938</v>
      </c>
      <c r="AH162" s="2" t="s">
        <v>939</v>
      </c>
      <c r="AI162" s="2" t="s">
        <v>925</v>
      </c>
      <c r="AJ162" s="2" t="s">
        <v>79</v>
      </c>
      <c r="AK162" s="2" t="s">
        <v>94</v>
      </c>
      <c r="AL162" s="2" t="s">
        <v>2885</v>
      </c>
      <c r="AM162" s="3" t="s">
        <v>194</v>
      </c>
      <c r="AN162" s="3">
        <v>0</v>
      </c>
      <c r="AO162" s="3" t="s">
        <v>194</v>
      </c>
      <c r="AP162" s="3">
        <v>2</v>
      </c>
      <c r="AQ162" s="3">
        <v>1</v>
      </c>
      <c r="AR162" s="3" t="s">
        <v>4449</v>
      </c>
      <c r="AS162" s="3" t="s">
        <v>4365</v>
      </c>
      <c r="AT162" s="3">
        <v>4</v>
      </c>
      <c r="AU162" s="3" t="s">
        <v>2696</v>
      </c>
    </row>
    <row r="163" spans="1:47" s="3" customFormat="1" ht="81.75" customHeight="1" x14ac:dyDescent="0.25">
      <c r="A163" s="3" t="s">
        <v>3830</v>
      </c>
      <c r="B163" s="3" t="s">
        <v>5437</v>
      </c>
      <c r="C163" s="2" t="s">
        <v>935</v>
      </c>
      <c r="D163" s="2" t="s">
        <v>125</v>
      </c>
      <c r="E163" s="2" t="s">
        <v>425</v>
      </c>
      <c r="F163" s="14">
        <v>46.733333333333299</v>
      </c>
      <c r="G163" s="7">
        <v>-116.966666666666</v>
      </c>
      <c r="H163" s="2" t="s">
        <v>426</v>
      </c>
      <c r="I163" s="2"/>
      <c r="J163" s="2"/>
      <c r="K163" s="2"/>
      <c r="L163" s="2">
        <v>1923</v>
      </c>
      <c r="M163" s="2">
        <v>1945</v>
      </c>
      <c r="N163" s="2">
        <v>22</v>
      </c>
      <c r="O163" s="2" t="s">
        <v>2681</v>
      </c>
      <c r="P163" s="2" t="s">
        <v>236</v>
      </c>
      <c r="Q163" s="2" t="s">
        <v>2710</v>
      </c>
      <c r="R163" s="2" t="s">
        <v>3679</v>
      </c>
      <c r="S163" s="5" t="s">
        <v>2523</v>
      </c>
      <c r="T163" s="2" t="s">
        <v>2532</v>
      </c>
      <c r="U163" s="2"/>
      <c r="V163" s="2"/>
      <c r="W163" s="2" t="s">
        <v>4</v>
      </c>
      <c r="X163" s="2" t="s">
        <v>76</v>
      </c>
      <c r="Y163" s="2" t="s">
        <v>76</v>
      </c>
      <c r="Z163" s="2" t="s">
        <v>76</v>
      </c>
      <c r="AA163" s="2" t="s">
        <v>253</v>
      </c>
      <c r="AB163" s="2" t="s">
        <v>5940</v>
      </c>
      <c r="AC163" s="2" t="s">
        <v>943</v>
      </c>
      <c r="AD163" s="36" t="s">
        <v>5981</v>
      </c>
      <c r="AE163" s="6" t="s">
        <v>873</v>
      </c>
      <c r="AF163" s="2" t="s">
        <v>3072</v>
      </c>
      <c r="AG163" s="2" t="s">
        <v>938</v>
      </c>
      <c r="AH163" s="2" t="s">
        <v>939</v>
      </c>
      <c r="AI163" s="2" t="s">
        <v>925</v>
      </c>
      <c r="AJ163" s="2" t="s">
        <v>79</v>
      </c>
      <c r="AK163" s="2" t="s">
        <v>94</v>
      </c>
      <c r="AL163" s="2" t="s">
        <v>2885</v>
      </c>
      <c r="AM163" s="3" t="s">
        <v>194</v>
      </c>
      <c r="AN163" s="3">
        <v>0</v>
      </c>
      <c r="AO163" s="3" t="s">
        <v>194</v>
      </c>
      <c r="AP163" s="3">
        <v>1</v>
      </c>
      <c r="AQ163" s="3">
        <v>1</v>
      </c>
      <c r="AR163" s="3" t="s">
        <v>4449</v>
      </c>
      <c r="AS163" s="3" t="s">
        <v>4365</v>
      </c>
      <c r="AT163" s="3">
        <v>4</v>
      </c>
      <c r="AU163" s="3" t="s">
        <v>2698</v>
      </c>
    </row>
    <row r="164" spans="1:47" s="3" customFormat="1" ht="167.25" customHeight="1" x14ac:dyDescent="0.25">
      <c r="A164" s="3" t="s">
        <v>3831</v>
      </c>
      <c r="B164" s="3" t="s">
        <v>5437</v>
      </c>
      <c r="C164" s="2" t="s">
        <v>935</v>
      </c>
      <c r="D164" s="2" t="s">
        <v>125</v>
      </c>
      <c r="E164" s="2" t="s">
        <v>941</v>
      </c>
      <c r="F164" s="14">
        <v>46.766666666666602</v>
      </c>
      <c r="G164" s="7">
        <v>-117.2</v>
      </c>
      <c r="H164" s="2" t="s">
        <v>426</v>
      </c>
      <c r="I164" s="2"/>
      <c r="J164" s="2"/>
      <c r="K164" s="2"/>
      <c r="L164" s="2">
        <v>1921</v>
      </c>
      <c r="M164" s="2">
        <v>1952</v>
      </c>
      <c r="N164" s="2">
        <v>31</v>
      </c>
      <c r="O164" s="2" t="s">
        <v>2681</v>
      </c>
      <c r="P164" s="2" t="s">
        <v>236</v>
      </c>
      <c r="Q164" s="2" t="s">
        <v>2712</v>
      </c>
      <c r="R164" s="2" t="s">
        <v>3679</v>
      </c>
      <c r="S164" s="5" t="s">
        <v>2523</v>
      </c>
      <c r="T164" s="2" t="s">
        <v>2532</v>
      </c>
      <c r="U164" s="2"/>
      <c r="V164" s="2"/>
      <c r="W164" s="2" t="s">
        <v>4</v>
      </c>
      <c r="X164" s="2" t="s">
        <v>76</v>
      </c>
      <c r="Y164" s="2" t="s">
        <v>76</v>
      </c>
      <c r="Z164" s="2" t="s">
        <v>76</v>
      </c>
      <c r="AA164" s="2" t="s">
        <v>253</v>
      </c>
      <c r="AB164" s="2" t="s">
        <v>5940</v>
      </c>
      <c r="AC164" s="2" t="s">
        <v>942</v>
      </c>
      <c r="AD164" s="36" t="s">
        <v>5981</v>
      </c>
      <c r="AE164" s="6" t="s">
        <v>873</v>
      </c>
      <c r="AF164" s="2" t="s">
        <v>3072</v>
      </c>
      <c r="AG164" s="2" t="s">
        <v>938</v>
      </c>
      <c r="AH164" s="2" t="s">
        <v>939</v>
      </c>
      <c r="AI164" s="2" t="s">
        <v>925</v>
      </c>
      <c r="AJ164" s="2" t="s">
        <v>79</v>
      </c>
      <c r="AK164" s="2" t="s">
        <v>94</v>
      </c>
      <c r="AL164" s="2" t="s">
        <v>2885</v>
      </c>
      <c r="AM164" s="3" t="s">
        <v>194</v>
      </c>
      <c r="AN164" s="3">
        <v>0</v>
      </c>
      <c r="AO164" s="3" t="s">
        <v>194</v>
      </c>
      <c r="AP164" s="3">
        <v>2</v>
      </c>
      <c r="AQ164" s="3">
        <v>1</v>
      </c>
      <c r="AR164" s="3" t="s">
        <v>4449</v>
      </c>
      <c r="AS164" s="3" t="s">
        <v>4365</v>
      </c>
      <c r="AT164" s="3">
        <v>4</v>
      </c>
      <c r="AU164" s="3" t="s">
        <v>2697</v>
      </c>
    </row>
    <row r="165" spans="1:47" s="3" customFormat="1" ht="81.75" customHeight="1" x14ac:dyDescent="0.25">
      <c r="A165" s="3" t="s">
        <v>3832</v>
      </c>
      <c r="B165" s="3" t="s">
        <v>5438</v>
      </c>
      <c r="C165" s="2" t="s">
        <v>732</v>
      </c>
      <c r="D165" s="2" t="s">
        <v>125</v>
      </c>
      <c r="E165" s="2" t="s">
        <v>1187</v>
      </c>
      <c r="F165" s="7">
        <v>39.783000000000001</v>
      </c>
      <c r="G165" s="7">
        <v>-90.745000000000005</v>
      </c>
      <c r="H165" s="2" t="s">
        <v>131</v>
      </c>
      <c r="I165" s="2" t="s">
        <v>1188</v>
      </c>
      <c r="J165" s="2"/>
      <c r="K165" s="2"/>
      <c r="L165" s="2">
        <v>1985</v>
      </c>
      <c r="M165" s="2" t="s">
        <v>1189</v>
      </c>
      <c r="N165" s="13">
        <v>11</v>
      </c>
      <c r="O165" s="2" t="s">
        <v>38</v>
      </c>
      <c r="P165" s="2">
        <v>2</v>
      </c>
      <c r="Q165" s="2" t="s">
        <v>162</v>
      </c>
      <c r="R165" s="2"/>
      <c r="S165" s="2"/>
      <c r="T165" s="2"/>
      <c r="U165" s="2" t="s">
        <v>2476</v>
      </c>
      <c r="V165" s="2"/>
      <c r="W165" s="2" t="s">
        <v>4</v>
      </c>
      <c r="X165" s="2" t="s">
        <v>5</v>
      </c>
      <c r="Y165" s="2" t="s">
        <v>2913</v>
      </c>
      <c r="Z165" s="2" t="s">
        <v>76</v>
      </c>
      <c r="AA165" s="2">
        <v>3</v>
      </c>
      <c r="AB165" s="2" t="s">
        <v>5940</v>
      </c>
      <c r="AC165" s="2">
        <v>1</v>
      </c>
      <c r="AD165" s="36" t="s">
        <v>5969</v>
      </c>
      <c r="AE165" s="6" t="s">
        <v>1190</v>
      </c>
      <c r="AF165" s="2" t="s">
        <v>3105</v>
      </c>
      <c r="AG165" s="2" t="s">
        <v>546</v>
      </c>
      <c r="AH165" s="2" t="s">
        <v>485</v>
      </c>
      <c r="AI165" s="2" t="s">
        <v>20</v>
      </c>
      <c r="AJ165" s="2" t="s">
        <v>140</v>
      </c>
      <c r="AK165" s="2" t="s">
        <v>94</v>
      </c>
      <c r="AL165" s="2" t="s">
        <v>3167</v>
      </c>
      <c r="AM165" s="3">
        <v>1</v>
      </c>
      <c r="AN165" s="3">
        <v>0</v>
      </c>
      <c r="AO165" s="3">
        <v>2</v>
      </c>
      <c r="AP165" s="3">
        <v>0</v>
      </c>
      <c r="AQ165" s="3">
        <v>2</v>
      </c>
      <c r="AR165" s="3" t="s">
        <v>5216</v>
      </c>
      <c r="AS165" s="3" t="s">
        <v>5217</v>
      </c>
      <c r="AT165" s="3">
        <v>3</v>
      </c>
      <c r="AU165" s="3" t="s">
        <v>2695</v>
      </c>
    </row>
    <row r="166" spans="1:47" s="3" customFormat="1" ht="81.75" customHeight="1" x14ac:dyDescent="0.25">
      <c r="A166" s="3" t="s">
        <v>3833</v>
      </c>
      <c r="B166" s="3" t="s">
        <v>5438</v>
      </c>
      <c r="C166" s="2" t="s">
        <v>732</v>
      </c>
      <c r="D166" s="2" t="s">
        <v>125</v>
      </c>
      <c r="E166" s="2" t="s">
        <v>1191</v>
      </c>
      <c r="F166" s="7">
        <v>40.911000000000001</v>
      </c>
      <c r="G166" s="7">
        <v>-90.647000000000006</v>
      </c>
      <c r="H166" s="2" t="s">
        <v>131</v>
      </c>
      <c r="I166" s="2" t="s">
        <v>1192</v>
      </c>
      <c r="J166" s="2"/>
      <c r="K166" s="2"/>
      <c r="L166" s="2">
        <v>1985</v>
      </c>
      <c r="M166" s="2" t="s">
        <v>1189</v>
      </c>
      <c r="N166" s="13">
        <v>11</v>
      </c>
      <c r="O166" s="2" t="s">
        <v>38</v>
      </c>
      <c r="P166" s="2">
        <v>2</v>
      </c>
      <c r="Q166" s="2" t="s">
        <v>162</v>
      </c>
      <c r="R166" s="2"/>
      <c r="S166" s="2"/>
      <c r="T166" s="2"/>
      <c r="U166" s="2" t="s">
        <v>2476</v>
      </c>
      <c r="V166" s="2"/>
      <c r="W166" s="2" t="s">
        <v>4</v>
      </c>
      <c r="X166" s="2" t="s">
        <v>5</v>
      </c>
      <c r="Y166" s="2" t="s">
        <v>2913</v>
      </c>
      <c r="Z166" s="2" t="s">
        <v>76</v>
      </c>
      <c r="AA166" s="2">
        <v>3</v>
      </c>
      <c r="AB166" s="2" t="s">
        <v>5940</v>
      </c>
      <c r="AC166" s="2">
        <v>1</v>
      </c>
      <c r="AD166" s="36" t="s">
        <v>5969</v>
      </c>
      <c r="AE166" s="6" t="s">
        <v>1190</v>
      </c>
      <c r="AF166" s="2" t="s">
        <v>3105</v>
      </c>
      <c r="AG166" s="2" t="s">
        <v>546</v>
      </c>
      <c r="AH166" s="2" t="s">
        <v>485</v>
      </c>
      <c r="AI166" s="2" t="s">
        <v>20</v>
      </c>
      <c r="AJ166" s="2" t="s">
        <v>140</v>
      </c>
      <c r="AK166" s="2" t="s">
        <v>94</v>
      </c>
      <c r="AL166" s="2" t="s">
        <v>3167</v>
      </c>
      <c r="AM166" s="3">
        <v>1</v>
      </c>
      <c r="AN166" s="3">
        <v>0</v>
      </c>
      <c r="AO166" s="3">
        <v>2</v>
      </c>
      <c r="AP166" s="3">
        <v>0</v>
      </c>
      <c r="AQ166" s="3">
        <v>2</v>
      </c>
      <c r="AR166" s="3" t="s">
        <v>5216</v>
      </c>
      <c r="AS166" s="3" t="s">
        <v>5217</v>
      </c>
      <c r="AT166" s="3">
        <v>3</v>
      </c>
      <c r="AU166" s="3" t="s">
        <v>2696</v>
      </c>
    </row>
    <row r="167" spans="1:47" s="3" customFormat="1" ht="81.75" customHeight="1" x14ac:dyDescent="0.25">
      <c r="A167" s="3" t="s">
        <v>3834</v>
      </c>
      <c r="B167" s="3" t="s">
        <v>5438</v>
      </c>
      <c r="C167" s="2" t="s">
        <v>732</v>
      </c>
      <c r="D167" s="2" t="s">
        <v>125</v>
      </c>
      <c r="E167" s="2" t="s">
        <v>1193</v>
      </c>
      <c r="F167" s="7">
        <v>41.929000000000002</v>
      </c>
      <c r="G167" s="7">
        <v>-88.75</v>
      </c>
      <c r="H167" s="2" t="s">
        <v>131</v>
      </c>
      <c r="I167" s="2" t="s">
        <v>1194</v>
      </c>
      <c r="J167" s="2"/>
      <c r="K167" s="2"/>
      <c r="L167" s="2">
        <v>1985</v>
      </c>
      <c r="M167" s="2" t="s">
        <v>1189</v>
      </c>
      <c r="N167" s="13">
        <v>11</v>
      </c>
      <c r="O167" s="2" t="s">
        <v>38</v>
      </c>
      <c r="P167" s="2">
        <v>2</v>
      </c>
      <c r="Q167" s="2" t="s">
        <v>162</v>
      </c>
      <c r="R167" s="2"/>
      <c r="S167" s="2"/>
      <c r="T167" s="2"/>
      <c r="U167" s="2" t="s">
        <v>2476</v>
      </c>
      <c r="V167" s="2"/>
      <c r="W167" s="2" t="s">
        <v>4</v>
      </c>
      <c r="X167" s="2" t="s">
        <v>5</v>
      </c>
      <c r="Y167" s="2" t="s">
        <v>2913</v>
      </c>
      <c r="Z167" s="2" t="s">
        <v>76</v>
      </c>
      <c r="AA167" s="2">
        <v>3</v>
      </c>
      <c r="AB167" s="2" t="s">
        <v>5940</v>
      </c>
      <c r="AC167" s="2">
        <v>1</v>
      </c>
      <c r="AD167" s="36" t="s">
        <v>5969</v>
      </c>
      <c r="AE167" s="6" t="s">
        <v>1190</v>
      </c>
      <c r="AF167" s="2" t="s">
        <v>3105</v>
      </c>
      <c r="AG167" s="2" t="s">
        <v>546</v>
      </c>
      <c r="AH167" s="2" t="s">
        <v>485</v>
      </c>
      <c r="AI167" s="2" t="s">
        <v>20</v>
      </c>
      <c r="AJ167" s="2" t="s">
        <v>140</v>
      </c>
      <c r="AK167" s="2" t="s">
        <v>94</v>
      </c>
      <c r="AL167" s="2" t="s">
        <v>3167</v>
      </c>
      <c r="AM167" s="3">
        <v>1</v>
      </c>
      <c r="AN167" s="3">
        <v>0</v>
      </c>
      <c r="AO167" s="3">
        <v>2</v>
      </c>
      <c r="AP167" s="3">
        <v>0</v>
      </c>
      <c r="AQ167" s="3">
        <v>2</v>
      </c>
      <c r="AR167" s="3" t="s">
        <v>5216</v>
      </c>
      <c r="AS167" s="3" t="s">
        <v>5217</v>
      </c>
      <c r="AT167" s="3">
        <v>3</v>
      </c>
      <c r="AU167" s="3" t="s">
        <v>2697</v>
      </c>
    </row>
    <row r="168" spans="1:47" s="3" customFormat="1" ht="81.75" customHeight="1" x14ac:dyDescent="0.25">
      <c r="A168" s="3" t="s">
        <v>3835</v>
      </c>
      <c r="B168" s="3" t="s">
        <v>5439</v>
      </c>
      <c r="C168" s="2" t="s">
        <v>561</v>
      </c>
      <c r="D168" s="2" t="s">
        <v>125</v>
      </c>
      <c r="E168" s="2" t="s">
        <v>562</v>
      </c>
      <c r="F168" s="7">
        <v>42.951999999999998</v>
      </c>
      <c r="G168" s="7">
        <v>-92.539000000000001</v>
      </c>
      <c r="H168" s="2" t="s">
        <v>131</v>
      </c>
      <c r="I168" s="2" t="s">
        <v>563</v>
      </c>
      <c r="J168" s="2"/>
      <c r="K168" s="2"/>
      <c r="L168" s="2">
        <v>1977</v>
      </c>
      <c r="M168" s="2">
        <v>1992</v>
      </c>
      <c r="N168" s="2">
        <v>15</v>
      </c>
      <c r="O168" s="2" t="s">
        <v>38</v>
      </c>
      <c r="P168" s="2">
        <v>4</v>
      </c>
      <c r="Q168" s="2" t="s">
        <v>6192</v>
      </c>
      <c r="R168" s="2"/>
      <c r="S168" s="2"/>
      <c r="T168" s="2"/>
      <c r="U168" s="2" t="s">
        <v>2484</v>
      </c>
      <c r="V168" s="2"/>
      <c r="W168" s="2" t="s">
        <v>4</v>
      </c>
      <c r="X168" s="2" t="s">
        <v>260</v>
      </c>
      <c r="Y168" s="2" t="s">
        <v>181</v>
      </c>
      <c r="Z168" s="2" t="s">
        <v>76</v>
      </c>
      <c r="AA168" s="2">
        <v>3</v>
      </c>
      <c r="AB168" s="2" t="s">
        <v>5940</v>
      </c>
      <c r="AC168" s="2" t="s">
        <v>564</v>
      </c>
      <c r="AD168" s="36" t="s">
        <v>76</v>
      </c>
      <c r="AE168" s="6" t="s">
        <v>5940</v>
      </c>
      <c r="AF168" s="2" t="s">
        <v>1601</v>
      </c>
      <c r="AG168" s="2" t="s">
        <v>253</v>
      </c>
      <c r="AH168" s="2" t="s">
        <v>16</v>
      </c>
      <c r="AI168" s="2" t="s">
        <v>20</v>
      </c>
      <c r="AJ168" s="2" t="s">
        <v>79</v>
      </c>
      <c r="AK168" s="2" t="s">
        <v>94</v>
      </c>
      <c r="AL168" s="2" t="s">
        <v>2885</v>
      </c>
      <c r="AM168" s="3">
        <v>1</v>
      </c>
      <c r="AN168" s="3">
        <v>0</v>
      </c>
      <c r="AO168" s="3">
        <v>2</v>
      </c>
      <c r="AP168" s="3">
        <v>0</v>
      </c>
      <c r="AQ168" s="3">
        <v>1</v>
      </c>
      <c r="AR168" s="3" t="s">
        <v>5218</v>
      </c>
      <c r="AS168" s="3" t="s">
        <v>4408</v>
      </c>
      <c r="AT168" s="3">
        <v>1</v>
      </c>
    </row>
    <row r="169" spans="1:47" s="3" customFormat="1" ht="81.75" customHeight="1" x14ac:dyDescent="0.25">
      <c r="A169" s="3" t="s">
        <v>5864</v>
      </c>
      <c r="B169" s="3" t="s">
        <v>5440</v>
      </c>
      <c r="C169" s="2" t="s">
        <v>1047</v>
      </c>
      <c r="D169" s="2" t="s">
        <v>125</v>
      </c>
      <c r="E169" s="8" t="s">
        <v>1054</v>
      </c>
      <c r="F169" s="7">
        <v>38.030999999999999</v>
      </c>
      <c r="G169" s="7">
        <v>-84.504000000000005</v>
      </c>
      <c r="H169" s="2" t="s">
        <v>1</v>
      </c>
      <c r="I169" s="2" t="s">
        <v>1055</v>
      </c>
      <c r="J169" s="2"/>
      <c r="K169" s="2"/>
      <c r="L169" s="2">
        <v>1971</v>
      </c>
      <c r="M169" s="2">
        <v>1995</v>
      </c>
      <c r="N169" s="2">
        <v>24</v>
      </c>
      <c r="O169" s="2" t="s">
        <v>38</v>
      </c>
      <c r="P169" s="2">
        <v>2</v>
      </c>
      <c r="Q169" s="2" t="s">
        <v>162</v>
      </c>
      <c r="R169" s="2"/>
      <c r="S169" s="2"/>
      <c r="T169" s="2"/>
      <c r="U169" s="2" t="s">
        <v>2476</v>
      </c>
      <c r="V169" s="2"/>
      <c r="W169" s="2" t="s">
        <v>1048</v>
      </c>
      <c r="X169" s="2" t="s">
        <v>5</v>
      </c>
      <c r="Y169" s="2" t="s">
        <v>2913</v>
      </c>
      <c r="Z169" s="2" t="s">
        <v>76</v>
      </c>
      <c r="AA169" s="33">
        <v>3</v>
      </c>
      <c r="AB169" s="19" t="s">
        <v>1049</v>
      </c>
      <c r="AC169" s="2">
        <v>1</v>
      </c>
      <c r="AD169" s="36" t="s">
        <v>253</v>
      </c>
      <c r="AE169" s="6" t="s">
        <v>5940</v>
      </c>
      <c r="AF169" s="2" t="s">
        <v>1321</v>
      </c>
      <c r="AG169" s="2" t="s">
        <v>1050</v>
      </c>
      <c r="AH169" s="2" t="s">
        <v>19</v>
      </c>
      <c r="AI169" s="2" t="s">
        <v>240</v>
      </c>
      <c r="AJ169" s="2" t="s">
        <v>21</v>
      </c>
      <c r="AK169" s="2" t="s">
        <v>94</v>
      </c>
      <c r="AL169" s="2" t="s">
        <v>2885</v>
      </c>
      <c r="AM169" s="3">
        <v>1</v>
      </c>
      <c r="AN169" s="3">
        <v>0</v>
      </c>
      <c r="AO169" s="3">
        <v>2</v>
      </c>
      <c r="AP169" s="3">
        <v>1</v>
      </c>
      <c r="AQ169" s="3">
        <v>1</v>
      </c>
      <c r="AR169" s="3" t="s">
        <v>5219</v>
      </c>
      <c r="AS169" s="3" t="s">
        <v>5220</v>
      </c>
      <c r="AT169" s="3">
        <v>3</v>
      </c>
      <c r="AU169" s="3" t="s">
        <v>2698</v>
      </c>
    </row>
    <row r="170" spans="1:47" s="3" customFormat="1" ht="81.75" customHeight="1" x14ac:dyDescent="0.25">
      <c r="A170" s="3" t="s">
        <v>5865</v>
      </c>
      <c r="B170" s="3" t="s">
        <v>5440</v>
      </c>
      <c r="C170" s="2" t="s">
        <v>1047</v>
      </c>
      <c r="D170" s="2" t="s">
        <v>125</v>
      </c>
      <c r="E170" s="2" t="s">
        <v>1051</v>
      </c>
      <c r="F170" s="7">
        <v>40.781999999999996</v>
      </c>
      <c r="G170" s="5">
        <v>-81.953000000000003</v>
      </c>
      <c r="H170" s="2" t="s">
        <v>131</v>
      </c>
      <c r="I170" s="2" t="s">
        <v>1052</v>
      </c>
      <c r="J170" s="2"/>
      <c r="K170" s="2"/>
      <c r="L170" s="2">
        <v>1962</v>
      </c>
      <c r="M170" s="2">
        <v>1995</v>
      </c>
      <c r="N170" s="2">
        <v>33</v>
      </c>
      <c r="O170" s="2" t="s">
        <v>38</v>
      </c>
      <c r="P170" s="2">
        <v>2</v>
      </c>
      <c r="Q170" s="2" t="s">
        <v>162</v>
      </c>
      <c r="R170" s="2"/>
      <c r="S170" s="2"/>
      <c r="T170" s="2"/>
      <c r="U170" s="2" t="s">
        <v>2476</v>
      </c>
      <c r="V170" s="2"/>
      <c r="W170" s="2" t="s">
        <v>1048</v>
      </c>
      <c r="X170" s="2" t="s">
        <v>5</v>
      </c>
      <c r="Y170" s="2" t="s">
        <v>2913</v>
      </c>
      <c r="Z170" s="2" t="s">
        <v>76</v>
      </c>
      <c r="AA170" s="33">
        <v>3</v>
      </c>
      <c r="AB170" s="19" t="s">
        <v>1049</v>
      </c>
      <c r="AC170" s="2">
        <v>1</v>
      </c>
      <c r="AD170" s="36" t="s">
        <v>253</v>
      </c>
      <c r="AE170" s="6" t="s">
        <v>5940</v>
      </c>
      <c r="AF170" s="2" t="s">
        <v>1321</v>
      </c>
      <c r="AG170" s="2" t="s">
        <v>1050</v>
      </c>
      <c r="AH170" s="2" t="s">
        <v>19</v>
      </c>
      <c r="AI170" s="2" t="s">
        <v>240</v>
      </c>
      <c r="AJ170" s="2" t="s">
        <v>21</v>
      </c>
      <c r="AK170" s="2" t="s">
        <v>94</v>
      </c>
      <c r="AL170" s="2" t="s">
        <v>2885</v>
      </c>
      <c r="AM170" s="2">
        <v>1</v>
      </c>
      <c r="AN170" s="2">
        <v>0</v>
      </c>
      <c r="AO170" s="2">
        <v>2</v>
      </c>
      <c r="AP170" s="2">
        <v>2</v>
      </c>
      <c r="AQ170" s="2">
        <v>1</v>
      </c>
      <c r="AR170" s="3" t="s">
        <v>5219</v>
      </c>
      <c r="AS170" s="3" t="s">
        <v>5220</v>
      </c>
      <c r="AT170" s="2">
        <v>3</v>
      </c>
      <c r="AU170" s="2" t="s">
        <v>2696</v>
      </c>
    </row>
    <row r="171" spans="1:47" s="3" customFormat="1" ht="81.75" customHeight="1" x14ac:dyDescent="0.25">
      <c r="A171" s="3" t="s">
        <v>5866</v>
      </c>
      <c r="B171" s="3" t="s">
        <v>5440</v>
      </c>
      <c r="C171" s="2" t="s">
        <v>1047</v>
      </c>
      <c r="D171" s="2" t="s">
        <v>125</v>
      </c>
      <c r="E171" s="2" t="s">
        <v>1016</v>
      </c>
      <c r="F171" s="14">
        <v>42.4</v>
      </c>
      <c r="G171" s="7">
        <v>-85.4</v>
      </c>
      <c r="H171" s="2" t="s">
        <v>75</v>
      </c>
      <c r="I171" s="2" t="s">
        <v>1053</v>
      </c>
      <c r="J171" s="2"/>
      <c r="K171" s="2"/>
      <c r="L171" s="2">
        <v>1986</v>
      </c>
      <c r="M171" s="2">
        <v>1995</v>
      </c>
      <c r="N171" s="2">
        <v>10</v>
      </c>
      <c r="O171" s="2" t="s">
        <v>38</v>
      </c>
      <c r="P171" s="2">
        <v>2</v>
      </c>
      <c r="Q171" s="2" t="s">
        <v>162</v>
      </c>
      <c r="R171" s="2"/>
      <c r="S171" s="2"/>
      <c r="T171" s="2"/>
      <c r="U171" s="2" t="s">
        <v>2476</v>
      </c>
      <c r="V171" s="2"/>
      <c r="W171" s="2" t="s">
        <v>1048</v>
      </c>
      <c r="X171" s="2" t="s">
        <v>5</v>
      </c>
      <c r="Y171" s="2" t="s">
        <v>2913</v>
      </c>
      <c r="Z171" s="2" t="s">
        <v>76</v>
      </c>
      <c r="AA171" s="33">
        <v>3</v>
      </c>
      <c r="AB171" s="19" t="s">
        <v>1049</v>
      </c>
      <c r="AC171" s="2">
        <v>1</v>
      </c>
      <c r="AD171" s="36" t="s">
        <v>253</v>
      </c>
      <c r="AE171" s="6" t="s">
        <v>5940</v>
      </c>
      <c r="AF171" s="2" t="s">
        <v>1321</v>
      </c>
      <c r="AG171" s="2" t="s">
        <v>1050</v>
      </c>
      <c r="AH171" s="2" t="s">
        <v>19</v>
      </c>
      <c r="AI171" s="2" t="s">
        <v>240</v>
      </c>
      <c r="AJ171" s="2" t="s">
        <v>21</v>
      </c>
      <c r="AK171" s="2" t="s">
        <v>94</v>
      </c>
      <c r="AL171" s="2" t="s">
        <v>2885</v>
      </c>
      <c r="AM171" s="3">
        <v>1</v>
      </c>
      <c r="AN171" s="3">
        <v>0</v>
      </c>
      <c r="AO171" s="3">
        <v>2</v>
      </c>
      <c r="AP171" s="3">
        <v>0</v>
      </c>
      <c r="AQ171" s="3">
        <v>1</v>
      </c>
      <c r="AR171" s="3" t="s">
        <v>5219</v>
      </c>
      <c r="AS171" s="3" t="s">
        <v>5220</v>
      </c>
      <c r="AT171" s="3">
        <v>3</v>
      </c>
      <c r="AU171" s="3" t="s">
        <v>2697</v>
      </c>
    </row>
    <row r="172" spans="1:47" s="3" customFormat="1" ht="81.75" customHeight="1" x14ac:dyDescent="0.25">
      <c r="A172" s="3" t="s">
        <v>3836</v>
      </c>
      <c r="B172" s="3" t="s">
        <v>5441</v>
      </c>
      <c r="C172" s="2"/>
      <c r="D172" s="2" t="s">
        <v>1843</v>
      </c>
      <c r="E172" s="2" t="s">
        <v>2752</v>
      </c>
      <c r="F172" s="7">
        <v>49.113999999999997</v>
      </c>
      <c r="G172" s="7">
        <v>14.193</v>
      </c>
      <c r="H172" s="2" t="s">
        <v>289</v>
      </c>
      <c r="I172" s="2" t="s">
        <v>2594</v>
      </c>
      <c r="J172" s="2"/>
      <c r="K172" s="2"/>
      <c r="L172" s="2">
        <v>1974</v>
      </c>
      <c r="M172" s="2">
        <v>1996</v>
      </c>
      <c r="N172" s="2">
        <v>22</v>
      </c>
      <c r="O172" s="2" t="s">
        <v>193</v>
      </c>
      <c r="P172" s="2">
        <v>12</v>
      </c>
      <c r="Q172" s="2" t="s">
        <v>2592</v>
      </c>
      <c r="R172" s="2"/>
      <c r="S172" s="2" t="s">
        <v>2593</v>
      </c>
      <c r="T172" s="2" t="s">
        <v>2532</v>
      </c>
      <c r="U172" s="2"/>
      <c r="V172" s="2"/>
      <c r="W172" s="2" t="s">
        <v>1719</v>
      </c>
      <c r="X172" s="2" t="s">
        <v>5</v>
      </c>
      <c r="Y172" s="2" t="s">
        <v>76</v>
      </c>
      <c r="Z172" s="2" t="s">
        <v>2159</v>
      </c>
      <c r="AA172" s="2">
        <v>4</v>
      </c>
      <c r="AB172" s="2" t="s">
        <v>5940</v>
      </c>
      <c r="AC172" s="2">
        <v>1</v>
      </c>
      <c r="AD172" s="36" t="s">
        <v>3562</v>
      </c>
      <c r="AE172" s="6" t="s">
        <v>438</v>
      </c>
      <c r="AF172" s="2" t="s">
        <v>1729</v>
      </c>
      <c r="AG172" s="2" t="s">
        <v>76</v>
      </c>
      <c r="AH172" s="2" t="s">
        <v>16</v>
      </c>
      <c r="AI172" s="2" t="s">
        <v>254</v>
      </c>
      <c r="AJ172" s="2" t="s">
        <v>79</v>
      </c>
      <c r="AK172" s="2" t="s">
        <v>765</v>
      </c>
      <c r="AL172" s="2" t="s">
        <v>2893</v>
      </c>
      <c r="AM172" s="3">
        <v>1</v>
      </c>
      <c r="AN172" s="3">
        <v>0</v>
      </c>
      <c r="AO172" s="3" t="s">
        <v>194</v>
      </c>
      <c r="AP172" s="3">
        <v>1</v>
      </c>
      <c r="AQ172" s="3">
        <v>0</v>
      </c>
      <c r="AR172" s="3" t="s">
        <v>5068</v>
      </c>
      <c r="AS172" s="3" t="s">
        <v>5069</v>
      </c>
      <c r="AT172" s="3">
        <v>4</v>
      </c>
      <c r="AU172" s="3" t="s">
        <v>2695</v>
      </c>
    </row>
    <row r="173" spans="1:47" s="3" customFormat="1" ht="81.75" customHeight="1" x14ac:dyDescent="0.25">
      <c r="A173" s="3" t="s">
        <v>3837</v>
      </c>
      <c r="B173" s="3" t="s">
        <v>5441</v>
      </c>
      <c r="C173" s="2"/>
      <c r="D173" s="2" t="s">
        <v>1843</v>
      </c>
      <c r="E173" s="2" t="s">
        <v>2753</v>
      </c>
      <c r="F173" s="7">
        <v>49.320999999999998</v>
      </c>
      <c r="G173" s="7">
        <v>13.701000000000001</v>
      </c>
      <c r="H173" s="2" t="s">
        <v>289</v>
      </c>
      <c r="I173" s="2" t="s">
        <v>2594</v>
      </c>
      <c r="J173" s="2"/>
      <c r="K173" s="2"/>
      <c r="L173" s="2">
        <v>1978</v>
      </c>
      <c r="M173" s="2">
        <v>1997</v>
      </c>
      <c r="N173" s="2">
        <v>19</v>
      </c>
      <c r="O173" s="2" t="s">
        <v>193</v>
      </c>
      <c r="P173" s="2">
        <v>5</v>
      </c>
      <c r="Q173" s="2" t="s">
        <v>2596</v>
      </c>
      <c r="R173" s="2"/>
      <c r="S173" s="2">
        <v>2.2999999999999998</v>
      </c>
      <c r="T173" s="2" t="s">
        <v>2532</v>
      </c>
      <c r="U173" s="2"/>
      <c r="V173" s="2"/>
      <c r="W173" s="2" t="s">
        <v>1719</v>
      </c>
      <c r="X173" s="2" t="s">
        <v>5</v>
      </c>
      <c r="Y173" s="2" t="s">
        <v>76</v>
      </c>
      <c r="Z173" s="2" t="s">
        <v>2159</v>
      </c>
      <c r="AA173" s="2">
        <v>4</v>
      </c>
      <c r="AB173" s="2" t="s">
        <v>5940</v>
      </c>
      <c r="AC173" s="2">
        <v>1</v>
      </c>
      <c r="AD173" s="36" t="s">
        <v>3562</v>
      </c>
      <c r="AE173" s="6" t="s">
        <v>438</v>
      </c>
      <c r="AF173" s="2" t="s">
        <v>1729</v>
      </c>
      <c r="AG173" s="2" t="s">
        <v>76</v>
      </c>
      <c r="AH173" s="2" t="s">
        <v>16</v>
      </c>
      <c r="AI173" s="2" t="s">
        <v>254</v>
      </c>
      <c r="AJ173" s="2" t="s">
        <v>79</v>
      </c>
      <c r="AK173" s="2" t="s">
        <v>765</v>
      </c>
      <c r="AL173" s="2" t="s">
        <v>2893</v>
      </c>
      <c r="AM173" s="3">
        <v>1</v>
      </c>
      <c r="AN173" s="3">
        <v>0</v>
      </c>
      <c r="AO173" s="3" t="s">
        <v>194</v>
      </c>
      <c r="AP173" s="3">
        <v>1</v>
      </c>
      <c r="AQ173" s="3">
        <v>0</v>
      </c>
      <c r="AR173" s="3" t="s">
        <v>5068</v>
      </c>
      <c r="AS173" s="3" t="s">
        <v>5069</v>
      </c>
      <c r="AT173" s="3">
        <v>4</v>
      </c>
      <c r="AU173" s="3" t="s">
        <v>2698</v>
      </c>
    </row>
    <row r="174" spans="1:47" s="3" customFormat="1" ht="81.75" customHeight="1" x14ac:dyDescent="0.25">
      <c r="A174" s="3" t="s">
        <v>3838</v>
      </c>
      <c r="B174" s="3" t="s">
        <v>5441</v>
      </c>
      <c r="C174" s="2"/>
      <c r="D174" s="2" t="s">
        <v>1843</v>
      </c>
      <c r="E174" s="2" t="s">
        <v>2751</v>
      </c>
      <c r="F174" s="7">
        <v>49.625999999999998</v>
      </c>
      <c r="G174" s="7">
        <v>16.751999999999999</v>
      </c>
      <c r="H174" s="2" t="s">
        <v>289</v>
      </c>
      <c r="I174" s="2" t="s">
        <v>2595</v>
      </c>
      <c r="J174" s="2"/>
      <c r="K174" s="2"/>
      <c r="L174" s="2">
        <v>1975</v>
      </c>
      <c r="M174" s="2">
        <v>1997</v>
      </c>
      <c r="N174" s="2">
        <v>22</v>
      </c>
      <c r="O174" s="2" t="s">
        <v>193</v>
      </c>
      <c r="P174" s="2">
        <v>5</v>
      </c>
      <c r="Q174" s="2" t="s">
        <v>2596</v>
      </c>
      <c r="R174" s="2"/>
      <c r="S174" s="2">
        <v>2.2999999999999998</v>
      </c>
      <c r="T174" s="2" t="s">
        <v>2532</v>
      </c>
      <c r="U174" s="2"/>
      <c r="V174" s="2"/>
      <c r="W174" s="2" t="s">
        <v>1719</v>
      </c>
      <c r="X174" s="2" t="s">
        <v>5</v>
      </c>
      <c r="Y174" s="2" t="s">
        <v>76</v>
      </c>
      <c r="Z174" s="2" t="s">
        <v>2159</v>
      </c>
      <c r="AA174" s="2">
        <v>4</v>
      </c>
      <c r="AB174" s="2" t="s">
        <v>5940</v>
      </c>
      <c r="AC174" s="2">
        <v>1</v>
      </c>
      <c r="AD174" s="36" t="s">
        <v>3562</v>
      </c>
      <c r="AE174" s="6" t="s">
        <v>438</v>
      </c>
      <c r="AF174" s="2" t="s">
        <v>1729</v>
      </c>
      <c r="AG174" s="2" t="s">
        <v>76</v>
      </c>
      <c r="AH174" s="2" t="s">
        <v>16</v>
      </c>
      <c r="AI174" s="2" t="s">
        <v>254</v>
      </c>
      <c r="AJ174" s="2" t="s">
        <v>79</v>
      </c>
      <c r="AK174" s="2" t="s">
        <v>765</v>
      </c>
      <c r="AL174" s="2" t="s">
        <v>2893</v>
      </c>
      <c r="AM174" s="3">
        <v>1</v>
      </c>
      <c r="AN174" s="3">
        <v>0</v>
      </c>
      <c r="AO174" s="3" t="s">
        <v>194</v>
      </c>
      <c r="AP174" s="3">
        <v>1</v>
      </c>
      <c r="AQ174" s="3">
        <v>0</v>
      </c>
      <c r="AR174" s="3" t="s">
        <v>5068</v>
      </c>
      <c r="AS174" s="3" t="s">
        <v>5069</v>
      </c>
      <c r="AT174" s="3">
        <v>4</v>
      </c>
      <c r="AU174" s="3" t="s">
        <v>2696</v>
      </c>
    </row>
    <row r="175" spans="1:47" s="3" customFormat="1" ht="81.75" customHeight="1" x14ac:dyDescent="0.25">
      <c r="A175" s="3" t="s">
        <v>3839</v>
      </c>
      <c r="B175" s="3" t="s">
        <v>5441</v>
      </c>
      <c r="C175" s="2"/>
      <c r="D175" s="2" t="s">
        <v>1843</v>
      </c>
      <c r="E175" s="2" t="s">
        <v>2591</v>
      </c>
      <c r="F175" s="7">
        <v>50.679000000000002</v>
      </c>
      <c r="G175" s="7">
        <v>14.54</v>
      </c>
      <c r="H175" s="2" t="s">
        <v>289</v>
      </c>
      <c r="I175" s="2" t="s">
        <v>2594</v>
      </c>
      <c r="J175" s="2"/>
      <c r="K175" s="2"/>
      <c r="L175" s="2">
        <v>1974</v>
      </c>
      <c r="M175" s="2">
        <v>1997</v>
      </c>
      <c r="N175" s="2">
        <v>23</v>
      </c>
      <c r="O175" s="2" t="s">
        <v>193</v>
      </c>
      <c r="P175" s="2">
        <v>5</v>
      </c>
      <c r="Q175" s="2" t="s">
        <v>2596</v>
      </c>
      <c r="R175" s="2"/>
      <c r="S175" s="2">
        <v>2.2999999999999998</v>
      </c>
      <c r="T175" s="2" t="s">
        <v>2532</v>
      </c>
      <c r="U175" s="2"/>
      <c r="V175" s="2"/>
      <c r="W175" s="2" t="s">
        <v>1719</v>
      </c>
      <c r="X175" s="2" t="s">
        <v>5</v>
      </c>
      <c r="Y175" s="2" t="s">
        <v>76</v>
      </c>
      <c r="Z175" s="2" t="s">
        <v>2159</v>
      </c>
      <c r="AA175" s="2">
        <v>4</v>
      </c>
      <c r="AB175" s="2" t="s">
        <v>5940</v>
      </c>
      <c r="AC175" s="2">
        <v>1</v>
      </c>
      <c r="AD175" s="36" t="s">
        <v>3562</v>
      </c>
      <c r="AE175" s="6" t="s">
        <v>438</v>
      </c>
      <c r="AF175" s="2" t="s">
        <v>1729</v>
      </c>
      <c r="AG175" s="2" t="s">
        <v>76</v>
      </c>
      <c r="AH175" s="2" t="s">
        <v>16</v>
      </c>
      <c r="AI175" s="2" t="s">
        <v>254</v>
      </c>
      <c r="AJ175" s="2" t="s">
        <v>79</v>
      </c>
      <c r="AK175" s="2" t="s">
        <v>765</v>
      </c>
      <c r="AL175" s="2" t="s">
        <v>2893</v>
      </c>
      <c r="AM175" s="3">
        <v>1</v>
      </c>
      <c r="AN175" s="3">
        <v>0</v>
      </c>
      <c r="AO175" s="3" t="s">
        <v>194</v>
      </c>
      <c r="AP175" s="3">
        <v>1</v>
      </c>
      <c r="AQ175" s="3">
        <v>0</v>
      </c>
      <c r="AR175" s="3" t="s">
        <v>5068</v>
      </c>
      <c r="AS175" s="3" t="s">
        <v>5069</v>
      </c>
      <c r="AT175" s="3">
        <v>4</v>
      </c>
      <c r="AU175" s="3" t="s">
        <v>2697</v>
      </c>
    </row>
    <row r="176" spans="1:47" s="3" customFormat="1" ht="81.75" customHeight="1" x14ac:dyDescent="0.25">
      <c r="A176" s="3" t="s">
        <v>3840</v>
      </c>
      <c r="B176" s="3" t="s">
        <v>6105</v>
      </c>
      <c r="C176" s="2" t="s">
        <v>3371</v>
      </c>
      <c r="D176" s="5" t="s">
        <v>0</v>
      </c>
      <c r="E176" s="2" t="s">
        <v>506</v>
      </c>
      <c r="F176" s="7">
        <v>-33.85</v>
      </c>
      <c r="G176" s="7">
        <v>-60.6666666666666</v>
      </c>
      <c r="H176" s="5" t="s">
        <v>1</v>
      </c>
      <c r="I176" s="5" t="s">
        <v>3372</v>
      </c>
      <c r="J176" s="5"/>
      <c r="K176" s="5"/>
      <c r="L176" s="5">
        <v>1979</v>
      </c>
      <c r="M176" s="5">
        <v>1997</v>
      </c>
      <c r="N176" s="12">
        <v>18</v>
      </c>
      <c r="O176" s="5" t="s">
        <v>38</v>
      </c>
      <c r="P176" s="5">
        <v>3</v>
      </c>
      <c r="Q176" s="5" t="s">
        <v>3373</v>
      </c>
      <c r="R176" s="5"/>
      <c r="S176" s="5"/>
      <c r="T176" s="5"/>
      <c r="U176" s="2" t="s">
        <v>2476</v>
      </c>
      <c r="V176" s="5"/>
      <c r="W176" s="5" t="s">
        <v>3374</v>
      </c>
      <c r="X176" s="5" t="s">
        <v>5</v>
      </c>
      <c r="Y176" s="2" t="s">
        <v>2913</v>
      </c>
      <c r="Z176" s="5" t="s">
        <v>2631</v>
      </c>
      <c r="AA176" s="2">
        <v>2</v>
      </c>
      <c r="AB176" s="5" t="s">
        <v>5940</v>
      </c>
      <c r="AC176" s="5">
        <v>1</v>
      </c>
      <c r="AD176" s="36" t="s">
        <v>5972</v>
      </c>
      <c r="AE176" s="6" t="s">
        <v>383</v>
      </c>
      <c r="AF176" s="5" t="s">
        <v>1598</v>
      </c>
      <c r="AG176" s="5" t="s">
        <v>1443</v>
      </c>
      <c r="AH176" s="5" t="s">
        <v>1311</v>
      </c>
      <c r="AI176" s="5" t="s">
        <v>254</v>
      </c>
      <c r="AJ176" s="5" t="s">
        <v>138</v>
      </c>
      <c r="AK176" s="5" t="s">
        <v>765</v>
      </c>
      <c r="AL176" s="12" t="s">
        <v>2885</v>
      </c>
      <c r="AM176" s="2">
        <v>0</v>
      </c>
      <c r="AN176" s="2">
        <v>0</v>
      </c>
      <c r="AO176" s="2">
        <v>2</v>
      </c>
      <c r="AP176" s="2">
        <v>0</v>
      </c>
      <c r="AQ176" s="2">
        <v>1</v>
      </c>
      <c r="AR176" s="3" t="s">
        <v>5221</v>
      </c>
      <c r="AS176" s="3" t="s">
        <v>5222</v>
      </c>
      <c r="AT176" s="2">
        <v>1</v>
      </c>
      <c r="AU176" s="12"/>
    </row>
    <row r="177" spans="1:47" s="3" customFormat="1" ht="81.75" customHeight="1" x14ac:dyDescent="0.25">
      <c r="A177" s="3" t="s">
        <v>3841</v>
      </c>
      <c r="B177" s="3" t="s">
        <v>5442</v>
      </c>
      <c r="C177" s="17" t="s">
        <v>2363</v>
      </c>
      <c r="D177" s="2" t="s">
        <v>116</v>
      </c>
      <c r="E177" s="2" t="s">
        <v>2275</v>
      </c>
      <c r="F177" s="7">
        <v>60</v>
      </c>
      <c r="G177" s="7">
        <v>19</v>
      </c>
      <c r="H177" s="2" t="s">
        <v>194</v>
      </c>
      <c r="I177" s="2" t="s">
        <v>2346</v>
      </c>
      <c r="J177" s="2" t="s">
        <v>2346</v>
      </c>
      <c r="K177" s="2" t="s">
        <v>2346</v>
      </c>
      <c r="L177" s="2" t="s">
        <v>2345</v>
      </c>
      <c r="M177" s="2" t="s">
        <v>2345</v>
      </c>
      <c r="N177" s="7" t="s">
        <v>2905</v>
      </c>
      <c r="O177" s="2" t="s">
        <v>38</v>
      </c>
      <c r="P177" s="2">
        <v>3</v>
      </c>
      <c r="Q177" s="2" t="s">
        <v>2364</v>
      </c>
      <c r="R177" s="2"/>
      <c r="S177" s="2"/>
      <c r="T177" s="2"/>
      <c r="U177" s="2" t="s">
        <v>2479</v>
      </c>
      <c r="V177" s="2"/>
      <c r="W177" s="2" t="s">
        <v>2365</v>
      </c>
      <c r="X177" s="2" t="s">
        <v>5</v>
      </c>
      <c r="Y177" s="2" t="s">
        <v>2912</v>
      </c>
      <c r="Z177" s="2" t="s">
        <v>2354</v>
      </c>
      <c r="AA177" s="2">
        <v>4</v>
      </c>
      <c r="AB177" s="2" t="s">
        <v>5940</v>
      </c>
      <c r="AC177" s="2">
        <v>1</v>
      </c>
      <c r="AD177" s="36" t="s">
        <v>76</v>
      </c>
      <c r="AE177" s="6" t="s">
        <v>5940</v>
      </c>
      <c r="AF177" s="2" t="s">
        <v>2366</v>
      </c>
      <c r="AG177" s="2" t="s">
        <v>2831</v>
      </c>
      <c r="AH177" s="2" t="s">
        <v>16</v>
      </c>
      <c r="AI177" s="2" t="s">
        <v>254</v>
      </c>
      <c r="AJ177" s="2" t="s">
        <v>119</v>
      </c>
      <c r="AK177" s="2" t="s">
        <v>94</v>
      </c>
      <c r="AL177" s="2" t="s">
        <v>2885</v>
      </c>
      <c r="AM177" s="3">
        <v>1</v>
      </c>
      <c r="AN177" s="3">
        <v>0</v>
      </c>
      <c r="AO177" s="3">
        <v>2</v>
      </c>
      <c r="AP177" s="3">
        <v>0</v>
      </c>
      <c r="AQ177" s="3">
        <v>1</v>
      </c>
      <c r="AR177" s="3" t="s">
        <v>5223</v>
      </c>
      <c r="AS177" s="3" t="s">
        <v>5224</v>
      </c>
      <c r="AT177" s="3">
        <v>1</v>
      </c>
    </row>
    <row r="178" spans="1:47" s="3" customFormat="1" ht="81.75" customHeight="1" x14ac:dyDescent="0.25">
      <c r="A178" s="3" t="s">
        <v>3842</v>
      </c>
      <c r="B178" s="3" t="s">
        <v>5443</v>
      </c>
      <c r="C178" s="2" t="s">
        <v>2376</v>
      </c>
      <c r="D178" s="2" t="s">
        <v>1425</v>
      </c>
      <c r="E178" s="2" t="s">
        <v>2764</v>
      </c>
      <c r="F178" s="7">
        <v>50.191000000000003</v>
      </c>
      <c r="G178" s="7">
        <v>11.79</v>
      </c>
      <c r="H178" s="2" t="s">
        <v>289</v>
      </c>
      <c r="I178" s="2"/>
      <c r="J178" s="2"/>
      <c r="K178" s="2"/>
      <c r="L178" s="2">
        <v>1963</v>
      </c>
      <c r="M178" s="2"/>
      <c r="N178" s="2">
        <v>34</v>
      </c>
      <c r="O178" s="2" t="s">
        <v>180</v>
      </c>
      <c r="P178" s="2">
        <v>5</v>
      </c>
      <c r="Q178" s="2" t="s">
        <v>2377</v>
      </c>
      <c r="R178" s="2"/>
      <c r="S178" s="2" t="s">
        <v>2501</v>
      </c>
      <c r="T178" s="2" t="s">
        <v>2532</v>
      </c>
      <c r="U178" s="2"/>
      <c r="V178" s="2"/>
      <c r="W178" s="2" t="s">
        <v>4</v>
      </c>
      <c r="X178" s="2" t="s">
        <v>5</v>
      </c>
      <c r="Y178" s="2" t="s">
        <v>2667</v>
      </c>
      <c r="Z178" s="2" t="s">
        <v>2378</v>
      </c>
      <c r="AA178" s="2">
        <v>8</v>
      </c>
      <c r="AB178" s="2" t="s">
        <v>5940</v>
      </c>
      <c r="AC178" s="2" t="s">
        <v>76</v>
      </c>
      <c r="AD178" s="36" t="s">
        <v>76</v>
      </c>
      <c r="AE178" s="6" t="s">
        <v>5940</v>
      </c>
      <c r="AF178" s="2" t="s">
        <v>1440</v>
      </c>
      <c r="AG178" s="2" t="s">
        <v>1443</v>
      </c>
      <c r="AH178" s="2" t="s">
        <v>1459</v>
      </c>
      <c r="AI178" s="2" t="s">
        <v>20</v>
      </c>
      <c r="AJ178" s="2" t="s">
        <v>21</v>
      </c>
      <c r="AK178" s="2" t="s">
        <v>765</v>
      </c>
      <c r="AL178" s="2" t="s">
        <v>2885</v>
      </c>
      <c r="AM178" s="3">
        <v>2</v>
      </c>
      <c r="AN178" s="3" t="s">
        <v>194</v>
      </c>
      <c r="AO178" s="3">
        <v>2</v>
      </c>
      <c r="AP178" s="3">
        <v>2</v>
      </c>
      <c r="AQ178" s="3">
        <v>1</v>
      </c>
      <c r="AR178" s="3" t="s">
        <v>4450</v>
      </c>
      <c r="AS178" s="3" t="s">
        <v>4451</v>
      </c>
      <c r="AT178" s="3">
        <v>1</v>
      </c>
    </row>
    <row r="179" spans="1:47" s="3" customFormat="1" ht="81.75" customHeight="1" x14ac:dyDescent="0.25">
      <c r="A179" s="3" t="s">
        <v>3843</v>
      </c>
      <c r="B179" s="3" t="s">
        <v>5444</v>
      </c>
      <c r="C179" s="17" t="s">
        <v>2443</v>
      </c>
      <c r="D179" s="2" t="s">
        <v>1450</v>
      </c>
      <c r="E179" s="2" t="s">
        <v>2444</v>
      </c>
      <c r="F179" s="7">
        <v>44.866</v>
      </c>
      <c r="G179" s="7">
        <v>10.061999999999999</v>
      </c>
      <c r="H179" s="2" t="s">
        <v>1</v>
      </c>
      <c r="I179" s="2">
        <v>43.1</v>
      </c>
      <c r="J179" s="2">
        <v>30.6</v>
      </c>
      <c r="K179" s="2">
        <v>26.3</v>
      </c>
      <c r="L179" s="2">
        <v>1985</v>
      </c>
      <c r="M179" s="2">
        <v>1997</v>
      </c>
      <c r="N179" s="2">
        <v>12</v>
      </c>
      <c r="O179" s="2" t="s">
        <v>132</v>
      </c>
      <c r="P179" s="2">
        <v>3</v>
      </c>
      <c r="Q179" s="2" t="s">
        <v>2445</v>
      </c>
      <c r="R179" s="2"/>
      <c r="S179" s="2" t="s">
        <v>2528</v>
      </c>
      <c r="T179" s="2"/>
      <c r="U179" s="2"/>
      <c r="V179" s="2"/>
      <c r="W179" s="2" t="s">
        <v>4</v>
      </c>
      <c r="X179" s="2" t="s">
        <v>5</v>
      </c>
      <c r="Y179" s="2" t="s">
        <v>2917</v>
      </c>
      <c r="Z179" s="2" t="s">
        <v>2446</v>
      </c>
      <c r="AA179" s="2">
        <v>3</v>
      </c>
      <c r="AB179" s="2" t="s">
        <v>5940</v>
      </c>
      <c r="AC179" s="2">
        <v>1</v>
      </c>
      <c r="AD179" s="36" t="s">
        <v>2728</v>
      </c>
      <c r="AE179" s="39" t="s">
        <v>3385</v>
      </c>
      <c r="AF179" s="2" t="s">
        <v>1345</v>
      </c>
      <c r="AG179" s="2" t="s">
        <v>2848</v>
      </c>
      <c r="AH179" s="2" t="s">
        <v>65</v>
      </c>
      <c r="AI179" s="2" t="s">
        <v>2447</v>
      </c>
      <c r="AJ179" s="2" t="s">
        <v>21</v>
      </c>
      <c r="AK179" s="2" t="s">
        <v>94</v>
      </c>
      <c r="AL179" s="2" t="s">
        <v>2885</v>
      </c>
      <c r="AM179" s="3">
        <v>1</v>
      </c>
      <c r="AN179" s="3">
        <v>0</v>
      </c>
      <c r="AO179" s="3">
        <v>0</v>
      </c>
      <c r="AP179" s="3">
        <v>0</v>
      </c>
      <c r="AQ179" s="3">
        <v>1</v>
      </c>
      <c r="AR179" s="3" t="s">
        <v>4452</v>
      </c>
      <c r="AS179" s="3" t="s">
        <v>4453</v>
      </c>
      <c r="AT179" s="3">
        <v>1</v>
      </c>
    </row>
    <row r="180" spans="1:47" s="3" customFormat="1" ht="81.75" customHeight="1" x14ac:dyDescent="0.25">
      <c r="A180" s="3" t="s">
        <v>3844</v>
      </c>
      <c r="B180" s="3" t="s">
        <v>5445</v>
      </c>
      <c r="C180" s="2" t="s">
        <v>301</v>
      </c>
      <c r="D180" s="2" t="s">
        <v>23</v>
      </c>
      <c r="E180" s="2" t="s">
        <v>302</v>
      </c>
      <c r="F180" s="7">
        <v>-22.25</v>
      </c>
      <c r="G180" s="7">
        <v>-47.066666666666599</v>
      </c>
      <c r="H180" s="2" t="s">
        <v>1</v>
      </c>
      <c r="I180" s="2">
        <v>60</v>
      </c>
      <c r="J180" s="2">
        <v>7</v>
      </c>
      <c r="K180" s="2">
        <v>33</v>
      </c>
      <c r="L180" s="2">
        <v>1983</v>
      </c>
      <c r="M180" s="2">
        <v>1995</v>
      </c>
      <c r="N180" s="2">
        <v>12</v>
      </c>
      <c r="O180" s="2" t="s">
        <v>171</v>
      </c>
      <c r="P180" s="2" t="s">
        <v>238</v>
      </c>
      <c r="Q180" s="2" t="s">
        <v>3149</v>
      </c>
      <c r="R180" s="2" t="s">
        <v>3587</v>
      </c>
      <c r="S180" s="2"/>
      <c r="T180" s="2"/>
      <c r="U180" s="2" t="s">
        <v>2484</v>
      </c>
      <c r="V180" s="2"/>
      <c r="W180" s="2" t="s">
        <v>229</v>
      </c>
      <c r="X180" s="2" t="s">
        <v>5</v>
      </c>
      <c r="Y180" s="2" t="s">
        <v>181</v>
      </c>
      <c r="Z180" s="2" t="s">
        <v>303</v>
      </c>
      <c r="AA180" s="2">
        <v>2</v>
      </c>
      <c r="AB180" s="2" t="s">
        <v>5940</v>
      </c>
      <c r="AC180" s="2" t="s">
        <v>304</v>
      </c>
      <c r="AD180" s="36" t="s">
        <v>5977</v>
      </c>
      <c r="AE180" s="6" t="s">
        <v>305</v>
      </c>
      <c r="AF180" s="2" t="s">
        <v>1895</v>
      </c>
      <c r="AG180" s="2" t="s">
        <v>306</v>
      </c>
      <c r="AH180" s="2" t="s">
        <v>159</v>
      </c>
      <c r="AI180" s="2" t="s">
        <v>20</v>
      </c>
      <c r="AJ180" s="2" t="s">
        <v>288</v>
      </c>
      <c r="AK180" s="2" t="s">
        <v>765</v>
      </c>
      <c r="AL180" s="2" t="s">
        <v>2885</v>
      </c>
      <c r="AM180" s="3">
        <v>0</v>
      </c>
      <c r="AN180" s="3">
        <v>0</v>
      </c>
      <c r="AO180" s="3">
        <v>2</v>
      </c>
      <c r="AP180" s="3">
        <v>0</v>
      </c>
      <c r="AQ180" s="3">
        <v>2</v>
      </c>
      <c r="AR180" s="3" t="s">
        <v>4834</v>
      </c>
      <c r="AS180" s="3" t="s">
        <v>4835</v>
      </c>
      <c r="AT180" s="3">
        <v>1</v>
      </c>
    </row>
    <row r="181" spans="1:47" s="3" customFormat="1" ht="81.75" customHeight="1" x14ac:dyDescent="0.25">
      <c r="A181" s="3" t="s">
        <v>5867</v>
      </c>
      <c r="B181" s="3" t="s">
        <v>5446</v>
      </c>
      <c r="C181" s="2"/>
      <c r="D181" s="2" t="s">
        <v>125</v>
      </c>
      <c r="E181" s="2" t="s">
        <v>1136</v>
      </c>
      <c r="F181" s="7">
        <v>39.825000000000003</v>
      </c>
      <c r="G181" s="7">
        <v>-83.634</v>
      </c>
      <c r="H181" s="2" t="s">
        <v>1</v>
      </c>
      <c r="I181" s="2" t="s">
        <v>622</v>
      </c>
      <c r="J181" s="2"/>
      <c r="K181" s="2"/>
      <c r="L181" s="2">
        <v>1962</v>
      </c>
      <c r="M181" s="2">
        <v>1987</v>
      </c>
      <c r="N181" s="2">
        <v>25</v>
      </c>
      <c r="O181" s="2" t="s">
        <v>38</v>
      </c>
      <c r="P181" s="2">
        <v>3</v>
      </c>
      <c r="Q181" s="2" t="s">
        <v>6193</v>
      </c>
      <c r="R181" s="2"/>
      <c r="S181" s="2"/>
      <c r="T181" s="2"/>
      <c r="U181" s="2" t="s">
        <v>2484</v>
      </c>
      <c r="V181" s="2"/>
      <c r="W181" s="2" t="s">
        <v>4</v>
      </c>
      <c r="X181" s="2" t="s">
        <v>260</v>
      </c>
      <c r="Y181" s="2" t="s">
        <v>2913</v>
      </c>
      <c r="Z181" s="2" t="s">
        <v>623</v>
      </c>
      <c r="AA181" s="2">
        <v>4</v>
      </c>
      <c r="AB181" s="2" t="s">
        <v>5940</v>
      </c>
      <c r="AC181" s="2" t="s">
        <v>624</v>
      </c>
      <c r="AD181" s="36" t="s">
        <v>76</v>
      </c>
      <c r="AE181" s="6" t="s">
        <v>5940</v>
      </c>
      <c r="AF181" s="2" t="s">
        <v>3067</v>
      </c>
      <c r="AG181" s="2" t="s">
        <v>253</v>
      </c>
      <c r="AH181" s="2" t="s">
        <v>16</v>
      </c>
      <c r="AI181" s="2" t="s">
        <v>254</v>
      </c>
      <c r="AJ181" s="2" t="s">
        <v>621</v>
      </c>
      <c r="AK181" s="2" t="s">
        <v>94</v>
      </c>
      <c r="AL181" s="2" t="s">
        <v>3171</v>
      </c>
      <c r="AM181" s="3">
        <v>1</v>
      </c>
      <c r="AN181" s="3">
        <v>0</v>
      </c>
      <c r="AO181" s="3">
        <v>2</v>
      </c>
      <c r="AP181" s="3">
        <v>1</v>
      </c>
      <c r="AQ181" s="3">
        <v>2</v>
      </c>
      <c r="AR181" s="3" t="s">
        <v>5225</v>
      </c>
      <c r="AS181" s="3" t="s">
        <v>5226</v>
      </c>
      <c r="AT181" s="3">
        <v>2</v>
      </c>
      <c r="AU181" s="3" t="s">
        <v>2696</v>
      </c>
    </row>
    <row r="182" spans="1:47" s="3" customFormat="1" ht="81.75" customHeight="1" x14ac:dyDescent="0.25">
      <c r="A182" s="3" t="s">
        <v>5868</v>
      </c>
      <c r="B182" s="3" t="s">
        <v>5446</v>
      </c>
      <c r="C182" s="2"/>
      <c r="D182" s="2" t="s">
        <v>125</v>
      </c>
      <c r="E182" s="2" t="s">
        <v>617</v>
      </c>
      <c r="F182" s="7">
        <v>40.781999999999996</v>
      </c>
      <c r="G182" s="8">
        <v>-81.953000000000003</v>
      </c>
      <c r="H182" s="2" t="s">
        <v>131</v>
      </c>
      <c r="I182" s="2" t="s">
        <v>618</v>
      </c>
      <c r="J182" s="2"/>
      <c r="K182" s="2"/>
      <c r="L182" s="2">
        <v>1962</v>
      </c>
      <c r="M182" s="2">
        <v>1987</v>
      </c>
      <c r="N182" s="2">
        <v>25</v>
      </c>
      <c r="O182" s="2" t="s">
        <v>38</v>
      </c>
      <c r="P182" s="2">
        <v>3</v>
      </c>
      <c r="Q182" s="2" t="s">
        <v>6193</v>
      </c>
      <c r="R182" s="2"/>
      <c r="S182" s="2"/>
      <c r="T182" s="2"/>
      <c r="U182" s="2" t="s">
        <v>2484</v>
      </c>
      <c r="V182" s="2"/>
      <c r="W182" s="2" t="s">
        <v>4</v>
      </c>
      <c r="X182" s="2" t="s">
        <v>260</v>
      </c>
      <c r="Y182" s="2" t="s">
        <v>2913</v>
      </c>
      <c r="Z182" s="2" t="s">
        <v>619</v>
      </c>
      <c r="AA182" s="2">
        <v>4</v>
      </c>
      <c r="AB182" s="2" t="s">
        <v>5940</v>
      </c>
      <c r="AC182" s="2" t="s">
        <v>620</v>
      </c>
      <c r="AD182" s="36" t="s">
        <v>76</v>
      </c>
      <c r="AE182" s="6" t="s">
        <v>5940</v>
      </c>
      <c r="AF182" s="2" t="s">
        <v>3067</v>
      </c>
      <c r="AG182" s="2" t="s">
        <v>253</v>
      </c>
      <c r="AH182" s="2" t="s">
        <v>16</v>
      </c>
      <c r="AI182" s="2" t="s">
        <v>254</v>
      </c>
      <c r="AJ182" s="2" t="s">
        <v>621</v>
      </c>
      <c r="AK182" s="2" t="s">
        <v>94</v>
      </c>
      <c r="AL182" s="2" t="s">
        <v>3171</v>
      </c>
      <c r="AM182" s="3">
        <v>1</v>
      </c>
      <c r="AN182" s="3">
        <v>0</v>
      </c>
      <c r="AO182" s="3">
        <v>2</v>
      </c>
      <c r="AP182" s="3">
        <v>1</v>
      </c>
      <c r="AQ182" s="3">
        <v>2</v>
      </c>
      <c r="AR182" s="3" t="s">
        <v>5225</v>
      </c>
      <c r="AS182" s="3" t="s">
        <v>5226</v>
      </c>
      <c r="AT182" s="3">
        <v>2</v>
      </c>
      <c r="AU182" s="3" t="s">
        <v>2695</v>
      </c>
    </row>
    <row r="183" spans="1:47" s="3" customFormat="1" ht="81.75" customHeight="1" x14ac:dyDescent="0.25">
      <c r="A183" s="3" t="s">
        <v>3845</v>
      </c>
      <c r="B183" s="3" t="s">
        <v>5447</v>
      </c>
      <c r="C183" s="8"/>
      <c r="D183" s="5" t="s">
        <v>1955</v>
      </c>
      <c r="E183" s="2" t="s">
        <v>2204</v>
      </c>
      <c r="F183" s="7">
        <v>36.195</v>
      </c>
      <c r="G183" s="7">
        <v>37.119999999999997</v>
      </c>
      <c r="H183" s="5" t="s">
        <v>107</v>
      </c>
      <c r="I183" s="5"/>
      <c r="J183" s="5"/>
      <c r="K183" s="5"/>
      <c r="L183" s="5">
        <v>1983</v>
      </c>
      <c r="M183" s="5">
        <v>1993</v>
      </c>
      <c r="N183" s="2">
        <v>10</v>
      </c>
      <c r="O183" s="5" t="s">
        <v>1039</v>
      </c>
      <c r="P183" s="5" t="s">
        <v>2782</v>
      </c>
      <c r="Q183" s="5" t="s">
        <v>2800</v>
      </c>
      <c r="R183" s="2" t="s">
        <v>3608</v>
      </c>
      <c r="S183" s="5" t="s">
        <v>2506</v>
      </c>
      <c r="T183" s="5"/>
      <c r="U183" s="5"/>
      <c r="V183" s="5"/>
      <c r="W183" s="5" t="s">
        <v>4</v>
      </c>
      <c r="X183" s="5" t="s">
        <v>5</v>
      </c>
      <c r="Y183" s="5" t="s">
        <v>2667</v>
      </c>
      <c r="Z183" s="2" t="s">
        <v>76</v>
      </c>
      <c r="AA183" s="2">
        <v>3</v>
      </c>
      <c r="AB183" s="5" t="s">
        <v>5940</v>
      </c>
      <c r="AC183" s="2">
        <v>1</v>
      </c>
      <c r="AD183" s="36" t="s">
        <v>76</v>
      </c>
      <c r="AE183" s="6" t="s">
        <v>5940</v>
      </c>
      <c r="AF183" s="5" t="s">
        <v>1345</v>
      </c>
      <c r="AG183" s="2" t="s">
        <v>2783</v>
      </c>
      <c r="AH183" s="5" t="s">
        <v>8</v>
      </c>
      <c r="AI183" s="5" t="s">
        <v>20</v>
      </c>
      <c r="AJ183" s="5" t="s">
        <v>21</v>
      </c>
      <c r="AK183" s="2" t="s">
        <v>765</v>
      </c>
      <c r="AL183" s="2" t="s">
        <v>2888</v>
      </c>
      <c r="AM183" s="3">
        <v>1</v>
      </c>
      <c r="AN183" s="3">
        <v>0</v>
      </c>
      <c r="AO183" s="3">
        <v>2</v>
      </c>
      <c r="AP183" s="3">
        <v>0</v>
      </c>
      <c r="AQ183" s="3">
        <v>1</v>
      </c>
      <c r="AR183" s="3" t="s">
        <v>4454</v>
      </c>
      <c r="AS183" s="3" t="s">
        <v>4455</v>
      </c>
      <c r="AT183" s="3">
        <v>1</v>
      </c>
      <c r="AU183" s="8"/>
    </row>
    <row r="184" spans="1:47" s="3" customFormat="1" ht="81.75" customHeight="1" x14ac:dyDescent="0.25">
      <c r="A184" s="3" t="s">
        <v>3846</v>
      </c>
      <c r="B184" s="3" t="s">
        <v>5448</v>
      </c>
      <c r="C184" s="2"/>
      <c r="D184" s="2" t="s">
        <v>1425</v>
      </c>
      <c r="E184" s="2" t="s">
        <v>2213</v>
      </c>
      <c r="F184" s="7">
        <v>51.5</v>
      </c>
      <c r="G184" s="7">
        <v>9.9329999999999998</v>
      </c>
      <c r="H184" s="2" t="s">
        <v>289</v>
      </c>
      <c r="I184" s="2" t="s">
        <v>1408</v>
      </c>
      <c r="J184" s="2" t="s">
        <v>2214</v>
      </c>
      <c r="K184" s="2" t="s">
        <v>2215</v>
      </c>
      <c r="L184" s="2">
        <v>1974</v>
      </c>
      <c r="M184" s="2">
        <v>1994</v>
      </c>
      <c r="N184" s="2">
        <v>20</v>
      </c>
      <c r="O184" s="2" t="s">
        <v>38</v>
      </c>
      <c r="P184" s="2">
        <v>2</v>
      </c>
      <c r="Q184" s="2" t="s">
        <v>2216</v>
      </c>
      <c r="R184" s="2"/>
      <c r="S184" s="2"/>
      <c r="T184" s="2"/>
      <c r="U184" s="2" t="s">
        <v>2479</v>
      </c>
      <c r="V184" s="2"/>
      <c r="W184" s="2" t="s">
        <v>1719</v>
      </c>
      <c r="X184" s="2" t="s">
        <v>5</v>
      </c>
      <c r="Y184" s="2" t="s">
        <v>2913</v>
      </c>
      <c r="Z184" s="2" t="s">
        <v>2217</v>
      </c>
      <c r="AA184" s="2">
        <v>4</v>
      </c>
      <c r="AB184" s="2" t="s">
        <v>5940</v>
      </c>
      <c r="AC184" s="2" t="s">
        <v>831</v>
      </c>
      <c r="AD184" s="36" t="s">
        <v>5987</v>
      </c>
      <c r="AE184" s="6" t="s">
        <v>5957</v>
      </c>
      <c r="AF184" s="2" t="s">
        <v>2218</v>
      </c>
      <c r="AG184" s="2" t="s">
        <v>2820</v>
      </c>
      <c r="AH184" s="2" t="s">
        <v>16</v>
      </c>
      <c r="AI184" s="2" t="s">
        <v>20</v>
      </c>
      <c r="AJ184" s="2" t="s">
        <v>140</v>
      </c>
      <c r="AK184" s="2" t="s">
        <v>6039</v>
      </c>
      <c r="AL184" s="2" t="s">
        <v>2885</v>
      </c>
      <c r="AM184" s="3">
        <v>1</v>
      </c>
      <c r="AN184" s="3">
        <v>0</v>
      </c>
      <c r="AO184" s="3">
        <v>2</v>
      </c>
      <c r="AP184" s="3">
        <v>1</v>
      </c>
      <c r="AQ184" s="3">
        <v>2</v>
      </c>
      <c r="AR184" s="3" t="s">
        <v>5227</v>
      </c>
      <c r="AS184" s="3" t="s">
        <v>5228</v>
      </c>
      <c r="AT184" s="3">
        <v>1</v>
      </c>
    </row>
    <row r="185" spans="1:47" s="3" customFormat="1" ht="81.75" customHeight="1" x14ac:dyDescent="0.25">
      <c r="A185" s="3" t="s">
        <v>3847</v>
      </c>
      <c r="B185" s="3" t="s">
        <v>6119</v>
      </c>
      <c r="C185" s="2"/>
      <c r="D185" s="2" t="s">
        <v>1425</v>
      </c>
      <c r="E185" s="2" t="s">
        <v>2240</v>
      </c>
      <c r="F185" s="7">
        <v>50.652000000000001</v>
      </c>
      <c r="G185" s="7">
        <v>9.1620000000000008</v>
      </c>
      <c r="H185" s="2" t="s">
        <v>289</v>
      </c>
      <c r="I185" s="2" t="s">
        <v>138</v>
      </c>
      <c r="J185" s="2"/>
      <c r="K185" s="2"/>
      <c r="L185" s="2" t="s">
        <v>2241</v>
      </c>
      <c r="M185" s="2" t="s">
        <v>194</v>
      </c>
      <c r="N185" s="7" t="s">
        <v>2905</v>
      </c>
      <c r="O185" s="2" t="s">
        <v>38</v>
      </c>
      <c r="P185" s="2">
        <v>2</v>
      </c>
      <c r="Q185" s="2" t="s">
        <v>1395</v>
      </c>
      <c r="R185" s="2"/>
      <c r="S185" s="2"/>
      <c r="T185" s="2"/>
      <c r="U185" s="2" t="s">
        <v>2476</v>
      </c>
      <c r="V185" s="2"/>
      <c r="W185" s="2" t="s">
        <v>1719</v>
      </c>
      <c r="X185" s="2" t="s">
        <v>5</v>
      </c>
      <c r="Y185" s="2" t="s">
        <v>76</v>
      </c>
      <c r="Z185" s="2" t="s">
        <v>2242</v>
      </c>
      <c r="AA185" s="2">
        <v>2</v>
      </c>
      <c r="AB185" s="2" t="s">
        <v>5940</v>
      </c>
      <c r="AC185" s="2">
        <v>1</v>
      </c>
      <c r="AD185" s="36" t="s">
        <v>5972</v>
      </c>
      <c r="AE185" s="6" t="s">
        <v>383</v>
      </c>
      <c r="AF185" s="2" t="s">
        <v>2243</v>
      </c>
      <c r="AG185" s="2" t="s">
        <v>2244</v>
      </c>
      <c r="AH185" s="2" t="s">
        <v>8</v>
      </c>
      <c r="AI185" s="2" t="s">
        <v>254</v>
      </c>
      <c r="AJ185" s="2" t="s">
        <v>2854</v>
      </c>
      <c r="AK185" s="2" t="s">
        <v>94</v>
      </c>
      <c r="AL185" s="2" t="s">
        <v>2885</v>
      </c>
      <c r="AM185" s="3">
        <v>0</v>
      </c>
      <c r="AN185" s="3">
        <v>0</v>
      </c>
      <c r="AO185" s="3" t="s">
        <v>194</v>
      </c>
      <c r="AP185" s="3">
        <v>0</v>
      </c>
      <c r="AQ185" s="3">
        <v>1</v>
      </c>
      <c r="AR185" s="3" t="s">
        <v>5229</v>
      </c>
      <c r="AS185" s="3" t="s">
        <v>5230</v>
      </c>
      <c r="AT185" s="3">
        <v>1</v>
      </c>
    </row>
    <row r="186" spans="1:47" s="3" customFormat="1" ht="81.75" customHeight="1" x14ac:dyDescent="0.25">
      <c r="A186" s="3" t="s">
        <v>3848</v>
      </c>
      <c r="B186" s="3" t="s">
        <v>5449</v>
      </c>
      <c r="C186" s="2" t="s">
        <v>733</v>
      </c>
      <c r="D186" s="2" t="s">
        <v>125</v>
      </c>
      <c r="E186" s="2" t="s">
        <v>734</v>
      </c>
      <c r="F186" s="7">
        <v>39.183999999999997</v>
      </c>
      <c r="G186" s="7">
        <v>-96.572000000000003</v>
      </c>
      <c r="H186" s="2" t="s">
        <v>1</v>
      </c>
      <c r="I186" s="2" t="s">
        <v>735</v>
      </c>
      <c r="J186" s="2"/>
      <c r="K186" s="2"/>
      <c r="L186" s="2">
        <v>1982</v>
      </c>
      <c r="M186" s="2">
        <v>1992</v>
      </c>
      <c r="N186" s="2">
        <v>10</v>
      </c>
      <c r="O186" s="2" t="s">
        <v>1223</v>
      </c>
      <c r="P186" s="2" t="s">
        <v>510</v>
      </c>
      <c r="Q186" s="2" t="s">
        <v>6194</v>
      </c>
      <c r="R186" s="2"/>
      <c r="S186" s="2"/>
      <c r="T186" s="2">
        <v>3.2</v>
      </c>
      <c r="U186" s="2" t="s">
        <v>2482</v>
      </c>
      <c r="V186" s="2"/>
      <c r="W186" s="2" t="s">
        <v>4</v>
      </c>
      <c r="X186" s="2" t="s">
        <v>5</v>
      </c>
      <c r="Y186" s="2" t="s">
        <v>181</v>
      </c>
      <c r="Z186" s="2" t="s">
        <v>76</v>
      </c>
      <c r="AA186" s="2" t="s">
        <v>76</v>
      </c>
      <c r="AB186" s="2" t="s">
        <v>5940</v>
      </c>
      <c r="AC186" s="2">
        <v>1</v>
      </c>
      <c r="AD186" s="36" t="s">
        <v>5972</v>
      </c>
      <c r="AE186" s="6" t="s">
        <v>383</v>
      </c>
      <c r="AF186" s="2" t="s">
        <v>3075</v>
      </c>
      <c r="AG186" s="2" t="s">
        <v>77</v>
      </c>
      <c r="AH186" s="2" t="s">
        <v>8</v>
      </c>
      <c r="AI186" s="2" t="s">
        <v>20</v>
      </c>
      <c r="AJ186" s="2" t="s">
        <v>736</v>
      </c>
      <c r="AK186" s="2" t="s">
        <v>765</v>
      </c>
      <c r="AL186" s="2" t="s">
        <v>3167</v>
      </c>
      <c r="AM186" s="3" t="s">
        <v>194</v>
      </c>
      <c r="AN186" s="3">
        <v>0</v>
      </c>
      <c r="AO186" s="3">
        <v>2</v>
      </c>
      <c r="AP186" s="3">
        <v>0</v>
      </c>
      <c r="AQ186" s="3">
        <v>2</v>
      </c>
      <c r="AR186" s="3" t="s">
        <v>5070</v>
      </c>
      <c r="AS186" s="3" t="s">
        <v>5071</v>
      </c>
      <c r="AT186" s="3">
        <v>1</v>
      </c>
    </row>
    <row r="187" spans="1:47" s="3" customFormat="1" ht="81.75" customHeight="1" x14ac:dyDescent="0.25">
      <c r="A187" s="3" t="s">
        <v>3849</v>
      </c>
      <c r="B187" s="3" t="s">
        <v>5450</v>
      </c>
      <c r="C187" s="17" t="s">
        <v>173</v>
      </c>
      <c r="D187" s="2" t="s">
        <v>74</v>
      </c>
      <c r="E187" s="2" t="s">
        <v>174</v>
      </c>
      <c r="F187" s="7">
        <v>46.247999999999998</v>
      </c>
      <c r="G187" s="7">
        <v>-63.136000000000003</v>
      </c>
      <c r="H187" s="2" t="s">
        <v>75</v>
      </c>
      <c r="I187" s="2">
        <v>15</v>
      </c>
      <c r="J187" s="2">
        <v>35</v>
      </c>
      <c r="K187" s="2">
        <v>50</v>
      </c>
      <c r="L187" s="2">
        <v>1987</v>
      </c>
      <c r="M187" s="2">
        <v>1996</v>
      </c>
      <c r="N187" s="2">
        <v>10</v>
      </c>
      <c r="O187" s="2" t="s">
        <v>62</v>
      </c>
      <c r="P187" s="2">
        <v>8</v>
      </c>
      <c r="Q187" s="2" t="s">
        <v>175</v>
      </c>
      <c r="R187" s="2" t="s">
        <v>3694</v>
      </c>
      <c r="S187" s="2"/>
      <c r="T187" s="2"/>
      <c r="U187" s="2"/>
      <c r="V187" s="2"/>
      <c r="W187" s="2" t="s">
        <v>4</v>
      </c>
      <c r="X187" s="2" t="s">
        <v>5</v>
      </c>
      <c r="Y187" s="2" t="s">
        <v>2913</v>
      </c>
      <c r="Z187" s="2" t="s">
        <v>176</v>
      </c>
      <c r="AA187" s="2">
        <v>4</v>
      </c>
      <c r="AB187" s="2" t="s">
        <v>5940</v>
      </c>
      <c r="AC187" s="2" t="s">
        <v>177</v>
      </c>
      <c r="AD187" s="36" t="s">
        <v>2730</v>
      </c>
      <c r="AE187" s="6" t="s">
        <v>479</v>
      </c>
      <c r="AF187" s="2" t="s">
        <v>1729</v>
      </c>
      <c r="AG187" s="2" t="s">
        <v>178</v>
      </c>
      <c r="AH187" s="2" t="s">
        <v>19</v>
      </c>
      <c r="AI187" s="2" t="s">
        <v>20</v>
      </c>
      <c r="AJ187" s="2" t="s">
        <v>248</v>
      </c>
      <c r="AK187" s="2" t="s">
        <v>179</v>
      </c>
      <c r="AL187" s="2" t="s">
        <v>2885</v>
      </c>
      <c r="AM187" s="3">
        <v>1</v>
      </c>
      <c r="AN187" s="3">
        <v>0</v>
      </c>
      <c r="AO187" s="3">
        <v>2</v>
      </c>
      <c r="AP187" s="3">
        <v>0</v>
      </c>
      <c r="AQ187" s="3">
        <v>0</v>
      </c>
      <c r="AR187" s="3" t="s">
        <v>4836</v>
      </c>
      <c r="AS187" s="3" t="s">
        <v>4837</v>
      </c>
      <c r="AT187" s="3">
        <v>1</v>
      </c>
    </row>
    <row r="188" spans="1:47" s="3" customFormat="1" ht="81.75" customHeight="1" x14ac:dyDescent="0.25">
      <c r="A188" s="3" t="s">
        <v>3850</v>
      </c>
      <c r="B188" s="3" t="s">
        <v>5451</v>
      </c>
      <c r="C188" s="2" t="s">
        <v>1208</v>
      </c>
      <c r="D188" s="2" t="s">
        <v>74</v>
      </c>
      <c r="E188" s="2" t="s">
        <v>1148</v>
      </c>
      <c r="F188" s="14">
        <v>43.866666666666603</v>
      </c>
      <c r="G188" s="7">
        <v>-80.349999999999994</v>
      </c>
      <c r="H188" s="2" t="s">
        <v>75</v>
      </c>
      <c r="I188" s="2" t="s">
        <v>1209</v>
      </c>
      <c r="J188" s="2"/>
      <c r="K188" s="2"/>
      <c r="L188" s="2">
        <v>1980</v>
      </c>
      <c r="M188" s="2">
        <v>1995</v>
      </c>
      <c r="N188" s="2">
        <v>15</v>
      </c>
      <c r="O188" s="2" t="s">
        <v>38</v>
      </c>
      <c r="P188" s="2">
        <v>2</v>
      </c>
      <c r="Q188" s="2" t="s">
        <v>1210</v>
      </c>
      <c r="R188" s="2"/>
      <c r="S188" s="5"/>
      <c r="T188" s="5"/>
      <c r="U188" s="5" t="s">
        <v>2479</v>
      </c>
      <c r="V188" s="5"/>
      <c r="W188" s="2" t="s">
        <v>4</v>
      </c>
      <c r="X188" s="2" t="s">
        <v>5</v>
      </c>
      <c r="Y188" s="2" t="s">
        <v>2913</v>
      </c>
      <c r="Z188" s="2" t="s">
        <v>76</v>
      </c>
      <c r="AA188" s="2">
        <v>4</v>
      </c>
      <c r="AB188" s="2" t="s">
        <v>5940</v>
      </c>
      <c r="AC188" s="2">
        <v>1</v>
      </c>
      <c r="AD188" s="36" t="s">
        <v>5970</v>
      </c>
      <c r="AE188" s="39" t="s">
        <v>299</v>
      </c>
      <c r="AF188" s="2" t="s">
        <v>3106</v>
      </c>
      <c r="AG188" s="2" t="s">
        <v>1211</v>
      </c>
      <c r="AH188" s="2" t="s">
        <v>65</v>
      </c>
      <c r="AI188" s="2" t="s">
        <v>240</v>
      </c>
      <c r="AJ188" s="2" t="s">
        <v>119</v>
      </c>
      <c r="AK188" s="2" t="s">
        <v>18</v>
      </c>
      <c r="AL188" s="2" t="s">
        <v>1730</v>
      </c>
      <c r="AM188" s="3">
        <v>1</v>
      </c>
      <c r="AN188" s="3">
        <v>0</v>
      </c>
      <c r="AO188" s="3">
        <v>2</v>
      </c>
      <c r="AP188" s="3">
        <v>0</v>
      </c>
      <c r="AQ188" s="3">
        <v>2</v>
      </c>
      <c r="AR188" s="3" t="s">
        <v>5231</v>
      </c>
      <c r="AS188" s="3" t="s">
        <v>5232</v>
      </c>
      <c r="AT188" s="3">
        <v>1</v>
      </c>
    </row>
    <row r="189" spans="1:47" s="3" customFormat="1" ht="81.75" customHeight="1" x14ac:dyDescent="0.25">
      <c r="A189" s="3" t="s">
        <v>3851</v>
      </c>
      <c r="B189" s="3" t="s">
        <v>6120</v>
      </c>
      <c r="C189" s="2" t="s">
        <v>1102</v>
      </c>
      <c r="D189" s="2" t="s">
        <v>0</v>
      </c>
      <c r="E189" s="2" t="s">
        <v>1094</v>
      </c>
      <c r="F189" s="7">
        <v>-37.75</v>
      </c>
      <c r="G189" s="7">
        <v>-58.3</v>
      </c>
      <c r="H189" s="2" t="s">
        <v>1</v>
      </c>
      <c r="I189" s="2" t="s">
        <v>1103</v>
      </c>
      <c r="J189" s="2"/>
      <c r="K189" s="2"/>
      <c r="L189" s="2">
        <v>1984</v>
      </c>
      <c r="M189" s="2">
        <v>1995</v>
      </c>
      <c r="N189" s="2">
        <v>11</v>
      </c>
      <c r="O189" s="2" t="s">
        <v>89</v>
      </c>
      <c r="P189" s="2" t="s">
        <v>1104</v>
      </c>
      <c r="Q189" s="2" t="s">
        <v>1105</v>
      </c>
      <c r="R189" s="2" t="s">
        <v>3596</v>
      </c>
      <c r="S189" s="2"/>
      <c r="T189" s="2">
        <v>3.2</v>
      </c>
      <c r="U189" s="2"/>
      <c r="V189" s="2"/>
      <c r="W189" s="2" t="s">
        <v>4</v>
      </c>
      <c r="X189" s="2" t="s">
        <v>5</v>
      </c>
      <c r="Y189" s="2" t="s">
        <v>2912</v>
      </c>
      <c r="Z189" s="2" t="s">
        <v>1106</v>
      </c>
      <c r="AA189" s="2">
        <v>4</v>
      </c>
      <c r="AB189" s="2" t="s">
        <v>5940</v>
      </c>
      <c r="AC189" s="2">
        <v>1</v>
      </c>
      <c r="AD189" s="36" t="s">
        <v>5964</v>
      </c>
      <c r="AE189" s="6" t="s">
        <v>1100</v>
      </c>
      <c r="AF189" s="2" t="s">
        <v>3098</v>
      </c>
      <c r="AG189" s="2" t="s">
        <v>1101</v>
      </c>
      <c r="AH189" s="2" t="s">
        <v>16</v>
      </c>
      <c r="AI189" s="2" t="s">
        <v>145</v>
      </c>
      <c r="AJ189" s="2" t="s">
        <v>1107</v>
      </c>
      <c r="AK189" s="2" t="s">
        <v>765</v>
      </c>
      <c r="AL189" s="2" t="s">
        <v>2893</v>
      </c>
      <c r="AM189" s="3">
        <v>1</v>
      </c>
      <c r="AN189" s="3">
        <v>0</v>
      </c>
      <c r="AO189" s="3">
        <v>2</v>
      </c>
      <c r="AP189" s="3">
        <v>0</v>
      </c>
      <c r="AQ189" s="3">
        <v>1</v>
      </c>
      <c r="AR189" s="3" t="s">
        <v>4838</v>
      </c>
      <c r="AS189" s="3" t="s">
        <v>4821</v>
      </c>
      <c r="AT189" s="3">
        <v>1</v>
      </c>
    </row>
    <row r="190" spans="1:47" s="3" customFormat="1" ht="81.75" customHeight="1" x14ac:dyDescent="0.25">
      <c r="A190" s="3" t="s">
        <v>3852</v>
      </c>
      <c r="B190" s="3" t="s">
        <v>5452</v>
      </c>
      <c r="C190" s="17" t="s">
        <v>58</v>
      </c>
      <c r="D190" s="2" t="s">
        <v>23</v>
      </c>
      <c r="E190" s="2" t="s">
        <v>59</v>
      </c>
      <c r="F190" s="13" t="s">
        <v>60</v>
      </c>
      <c r="G190" s="13" t="s">
        <v>61</v>
      </c>
      <c r="H190" s="2" t="s">
        <v>1</v>
      </c>
      <c r="I190" s="2">
        <v>22</v>
      </c>
      <c r="J190" s="2">
        <v>24</v>
      </c>
      <c r="K190" s="2">
        <v>54</v>
      </c>
      <c r="L190" s="2">
        <v>1983</v>
      </c>
      <c r="M190" s="2">
        <v>1994</v>
      </c>
      <c r="N190" s="2">
        <v>12</v>
      </c>
      <c r="O190" s="2" t="s">
        <v>62</v>
      </c>
      <c r="P190" s="2">
        <v>7</v>
      </c>
      <c r="Q190" s="2" t="s">
        <v>2538</v>
      </c>
      <c r="R190" s="2" t="s">
        <v>3613</v>
      </c>
      <c r="S190" s="2"/>
      <c r="T190" s="2"/>
      <c r="U190" s="2"/>
      <c r="V190" s="2"/>
      <c r="W190" s="2" t="s">
        <v>40</v>
      </c>
      <c r="X190" s="2" t="s">
        <v>5</v>
      </c>
      <c r="Y190" s="2" t="s">
        <v>2912</v>
      </c>
      <c r="Z190" s="2" t="s">
        <v>63</v>
      </c>
      <c r="AA190" s="2">
        <v>3</v>
      </c>
      <c r="AB190" s="2" t="s">
        <v>5940</v>
      </c>
      <c r="AC190" s="2">
        <v>1</v>
      </c>
      <c r="AD190" s="36" t="s">
        <v>76</v>
      </c>
      <c r="AE190" s="6" t="s">
        <v>5940</v>
      </c>
      <c r="AF190" s="2" t="s">
        <v>3028</v>
      </c>
      <c r="AG190" s="2" t="s">
        <v>64</v>
      </c>
      <c r="AH190" s="2" t="s">
        <v>65</v>
      </c>
      <c r="AI190" s="2" t="s">
        <v>17</v>
      </c>
      <c r="AJ190" s="2" t="s">
        <v>2926</v>
      </c>
      <c r="AK190" s="2" t="s">
        <v>66</v>
      </c>
      <c r="AL190" s="2" t="s">
        <v>2883</v>
      </c>
      <c r="AM190" s="3">
        <v>1</v>
      </c>
      <c r="AN190" s="3">
        <v>0</v>
      </c>
      <c r="AO190" s="3">
        <v>2</v>
      </c>
      <c r="AP190" s="3">
        <v>0</v>
      </c>
      <c r="AQ190" s="3">
        <v>1</v>
      </c>
      <c r="AR190" s="3" t="s">
        <v>4839</v>
      </c>
      <c r="AS190" s="3" t="s">
        <v>4840</v>
      </c>
      <c r="AT190" s="3">
        <v>1</v>
      </c>
    </row>
    <row r="191" spans="1:47" s="3" customFormat="1" ht="81.75" customHeight="1" x14ac:dyDescent="0.25">
      <c r="A191" s="3" t="s">
        <v>3853</v>
      </c>
      <c r="B191" s="3" t="s">
        <v>5453</v>
      </c>
      <c r="C191" s="2" t="s">
        <v>2219</v>
      </c>
      <c r="D191" s="2" t="s">
        <v>1425</v>
      </c>
      <c r="E191" s="2" t="s">
        <v>2719</v>
      </c>
      <c r="F191" s="7">
        <v>51.497</v>
      </c>
      <c r="G191" s="7">
        <v>11.968999999999999</v>
      </c>
      <c r="H191" s="2" t="s">
        <v>289</v>
      </c>
      <c r="I191" s="2"/>
      <c r="J191" s="2"/>
      <c r="K191" s="2"/>
      <c r="L191" s="2"/>
      <c r="M191" s="2"/>
      <c r="N191" s="2">
        <v>50</v>
      </c>
      <c r="O191" s="2" t="s">
        <v>180</v>
      </c>
      <c r="P191" s="2">
        <v>6</v>
      </c>
      <c r="Q191" s="2" t="s">
        <v>2220</v>
      </c>
      <c r="R191" s="2"/>
      <c r="S191" s="2" t="s">
        <v>2501</v>
      </c>
      <c r="T191" s="2" t="s">
        <v>2532</v>
      </c>
      <c r="U191" s="2"/>
      <c r="V191" s="2"/>
      <c r="W191" s="2"/>
      <c r="X191" s="2" t="s">
        <v>5</v>
      </c>
      <c r="Y191" s="2" t="s">
        <v>2667</v>
      </c>
      <c r="Z191" s="2" t="s">
        <v>76</v>
      </c>
      <c r="AA191" s="2">
        <v>6</v>
      </c>
      <c r="AB191" s="2" t="s">
        <v>5940</v>
      </c>
      <c r="AC191" s="2">
        <v>1</v>
      </c>
      <c r="AD191" s="36" t="s">
        <v>76</v>
      </c>
      <c r="AE191" s="6" t="s">
        <v>5940</v>
      </c>
      <c r="AF191" s="2" t="s">
        <v>1345</v>
      </c>
      <c r="AG191" s="2" t="s">
        <v>2135</v>
      </c>
      <c r="AH191" s="2" t="s">
        <v>8</v>
      </c>
      <c r="AI191" s="2" t="s">
        <v>254</v>
      </c>
      <c r="AJ191" s="2" t="s">
        <v>1982</v>
      </c>
      <c r="AK191" s="2" t="s">
        <v>765</v>
      </c>
      <c r="AL191" s="2" t="s">
        <v>2885</v>
      </c>
      <c r="AM191" s="3">
        <v>2</v>
      </c>
      <c r="AN191" s="3">
        <v>0</v>
      </c>
      <c r="AO191" s="3">
        <v>2</v>
      </c>
      <c r="AP191" s="3">
        <v>2</v>
      </c>
      <c r="AQ191" s="3">
        <v>1</v>
      </c>
      <c r="AR191" s="3" t="s">
        <v>4456</v>
      </c>
      <c r="AS191" s="3" t="s">
        <v>4457</v>
      </c>
      <c r="AT191" s="3">
        <v>2</v>
      </c>
      <c r="AU191" s="3" t="s">
        <v>2695</v>
      </c>
    </row>
    <row r="192" spans="1:47" s="3" customFormat="1" ht="81.75" customHeight="1" x14ac:dyDescent="0.25">
      <c r="A192" s="3" t="s">
        <v>3854</v>
      </c>
      <c r="B192" s="3" t="s">
        <v>5453</v>
      </c>
      <c r="C192" s="2" t="s">
        <v>2219</v>
      </c>
      <c r="D192" s="2" t="s">
        <v>1425</v>
      </c>
      <c r="E192" s="2" t="s">
        <v>2720</v>
      </c>
      <c r="F192" s="7">
        <v>51.497</v>
      </c>
      <c r="G192" s="7">
        <v>11.968999999999999</v>
      </c>
      <c r="H192" s="2" t="s">
        <v>289</v>
      </c>
      <c r="I192" s="2"/>
      <c r="J192" s="2"/>
      <c r="K192" s="2"/>
      <c r="L192" s="2"/>
      <c r="M192" s="2"/>
      <c r="N192" s="2">
        <v>120</v>
      </c>
      <c r="O192" s="2" t="s">
        <v>2681</v>
      </c>
      <c r="P192" s="2" t="s">
        <v>1862</v>
      </c>
      <c r="Q192" s="2" t="s">
        <v>2221</v>
      </c>
      <c r="R192" s="2" t="s">
        <v>3614</v>
      </c>
      <c r="S192" s="2" t="s">
        <v>2516</v>
      </c>
      <c r="T192" s="2" t="s">
        <v>2532</v>
      </c>
      <c r="U192" s="2"/>
      <c r="V192" s="2"/>
      <c r="W192" s="2"/>
      <c r="X192" s="2" t="s">
        <v>76</v>
      </c>
      <c r="Y192" s="2" t="s">
        <v>76</v>
      </c>
      <c r="Z192" s="2" t="s">
        <v>76</v>
      </c>
      <c r="AA192" s="2" t="s">
        <v>76</v>
      </c>
      <c r="AB192" s="2" t="s">
        <v>5940</v>
      </c>
      <c r="AC192" s="2">
        <v>1</v>
      </c>
      <c r="AD192" s="36" t="s">
        <v>76</v>
      </c>
      <c r="AE192" s="6" t="s">
        <v>5940</v>
      </c>
      <c r="AF192" s="2" t="s">
        <v>1345</v>
      </c>
      <c r="AG192" s="2" t="s">
        <v>2135</v>
      </c>
      <c r="AH192" s="2" t="s">
        <v>8</v>
      </c>
      <c r="AI192" s="2" t="s">
        <v>254</v>
      </c>
      <c r="AJ192" s="2" t="s">
        <v>1982</v>
      </c>
      <c r="AK192" s="2" t="s">
        <v>765</v>
      </c>
      <c r="AL192" s="2" t="s">
        <v>2885</v>
      </c>
      <c r="AM192" s="3" t="s">
        <v>194</v>
      </c>
      <c r="AN192" s="3">
        <v>0</v>
      </c>
      <c r="AO192" s="3" t="s">
        <v>194</v>
      </c>
      <c r="AP192" s="3">
        <v>2</v>
      </c>
      <c r="AQ192" s="3">
        <v>1</v>
      </c>
      <c r="AR192" s="3" t="s">
        <v>4456</v>
      </c>
      <c r="AS192" s="3" t="s">
        <v>4457</v>
      </c>
      <c r="AT192" s="3">
        <v>2</v>
      </c>
      <c r="AU192" s="3" t="s">
        <v>2696</v>
      </c>
    </row>
    <row r="193" spans="1:47" s="3" customFormat="1" ht="81.75" customHeight="1" x14ac:dyDescent="0.25">
      <c r="A193" s="3" t="s">
        <v>3855</v>
      </c>
      <c r="B193" s="3" t="s">
        <v>5454</v>
      </c>
      <c r="C193" s="2" t="s">
        <v>2219</v>
      </c>
      <c r="D193" s="2" t="s">
        <v>1425</v>
      </c>
      <c r="E193" s="2" t="s">
        <v>2132</v>
      </c>
      <c r="F193" s="7">
        <v>51.497</v>
      </c>
      <c r="G193" s="7">
        <v>11.968999999999999</v>
      </c>
      <c r="H193" s="2" t="s">
        <v>289</v>
      </c>
      <c r="I193" s="2"/>
      <c r="J193" s="2"/>
      <c r="K193" s="2"/>
      <c r="L193" s="2">
        <v>1985</v>
      </c>
      <c r="M193" s="2">
        <v>1997</v>
      </c>
      <c r="N193" s="2">
        <v>12</v>
      </c>
      <c r="O193" s="2" t="s">
        <v>132</v>
      </c>
      <c r="P193" s="2" t="s">
        <v>1379</v>
      </c>
      <c r="Q193" s="2" t="s">
        <v>2222</v>
      </c>
      <c r="R193" s="2"/>
      <c r="S193" s="2" t="s">
        <v>2516</v>
      </c>
      <c r="T193" s="2"/>
      <c r="U193" s="2"/>
      <c r="V193" s="2"/>
      <c r="W193" s="2" t="s">
        <v>1719</v>
      </c>
      <c r="X193" s="2" t="s">
        <v>5</v>
      </c>
      <c r="Y193" s="2" t="s">
        <v>76</v>
      </c>
      <c r="Z193" s="2" t="s">
        <v>76</v>
      </c>
      <c r="AA193" s="2">
        <v>2</v>
      </c>
      <c r="AB193" s="2" t="s">
        <v>5940</v>
      </c>
      <c r="AC193" s="2" t="s">
        <v>3016</v>
      </c>
      <c r="AD193" s="36" t="s">
        <v>76</v>
      </c>
      <c r="AE193" s="6" t="s">
        <v>5940</v>
      </c>
      <c r="AF193" s="2" t="s">
        <v>2670</v>
      </c>
      <c r="AG193" s="2" t="s">
        <v>2135</v>
      </c>
      <c r="AH193" s="2" t="s">
        <v>8</v>
      </c>
      <c r="AI193" s="2" t="s">
        <v>254</v>
      </c>
      <c r="AJ193" s="2" t="s">
        <v>138</v>
      </c>
      <c r="AK193" s="2" t="s">
        <v>765</v>
      </c>
      <c r="AL193" s="2" t="s">
        <v>2885</v>
      </c>
      <c r="AM193" s="3">
        <v>0</v>
      </c>
      <c r="AN193" s="3">
        <v>0</v>
      </c>
      <c r="AO193" s="3" t="s">
        <v>194</v>
      </c>
      <c r="AP193" s="3">
        <v>0</v>
      </c>
      <c r="AQ193" s="3">
        <v>1</v>
      </c>
      <c r="AR193" s="3" t="s">
        <v>4458</v>
      </c>
      <c r="AS193" s="3" t="s">
        <v>4459</v>
      </c>
      <c r="AT193" s="3">
        <v>1</v>
      </c>
    </row>
    <row r="194" spans="1:47" s="3" customFormat="1" ht="81.75" customHeight="1" x14ac:dyDescent="0.25">
      <c r="A194" s="3" t="s">
        <v>3856</v>
      </c>
      <c r="B194" s="3" t="s">
        <v>5455</v>
      </c>
      <c r="D194" s="3" t="s">
        <v>1450</v>
      </c>
      <c r="E194" s="3" t="s">
        <v>2673</v>
      </c>
      <c r="F194" s="14">
        <v>45.417000000000002</v>
      </c>
      <c r="G194" s="14">
        <v>12.2</v>
      </c>
      <c r="H194" s="3" t="s">
        <v>1</v>
      </c>
      <c r="I194" s="3">
        <v>20</v>
      </c>
      <c r="J194" s="3">
        <v>40</v>
      </c>
      <c r="K194" s="3">
        <v>40</v>
      </c>
      <c r="L194" s="3">
        <v>1988</v>
      </c>
      <c r="M194" s="3">
        <v>2000</v>
      </c>
      <c r="N194" s="2">
        <v>12</v>
      </c>
      <c r="O194" s="2" t="s">
        <v>180</v>
      </c>
      <c r="P194" s="3">
        <v>16</v>
      </c>
      <c r="Q194" s="3" t="s">
        <v>2674</v>
      </c>
      <c r="S194" s="3">
        <v>2.4</v>
      </c>
      <c r="T194" s="3" t="s">
        <v>2532</v>
      </c>
      <c r="W194" s="3" t="s">
        <v>4</v>
      </c>
      <c r="X194" s="2" t="s">
        <v>5</v>
      </c>
      <c r="Y194" s="2" t="s">
        <v>2913</v>
      </c>
      <c r="Z194" s="2" t="s">
        <v>76</v>
      </c>
      <c r="AA194" s="3">
        <v>3</v>
      </c>
      <c r="AB194" s="3" t="s">
        <v>5940</v>
      </c>
      <c r="AC194" s="2" t="s">
        <v>2675</v>
      </c>
      <c r="AD194" s="36" t="s">
        <v>76</v>
      </c>
      <c r="AE194" s="6" t="s">
        <v>5940</v>
      </c>
      <c r="AF194" s="3" t="s">
        <v>1695</v>
      </c>
      <c r="AG194" s="3" t="s">
        <v>2676</v>
      </c>
      <c r="AH194" s="3" t="s">
        <v>159</v>
      </c>
      <c r="AI194" s="3" t="s">
        <v>254</v>
      </c>
      <c r="AJ194" s="3" t="s">
        <v>514</v>
      </c>
      <c r="AK194" s="2" t="s">
        <v>765</v>
      </c>
      <c r="AL194" s="2" t="s">
        <v>3167</v>
      </c>
      <c r="AM194" s="3">
        <v>1</v>
      </c>
      <c r="AN194" s="3">
        <v>0</v>
      </c>
      <c r="AO194" s="3">
        <v>2</v>
      </c>
      <c r="AP194" s="3">
        <v>0</v>
      </c>
      <c r="AQ194" s="3">
        <v>1</v>
      </c>
      <c r="AR194" s="3" t="s">
        <v>4460</v>
      </c>
      <c r="AS194" s="3" t="s">
        <v>4461</v>
      </c>
      <c r="AT194" s="3">
        <v>1</v>
      </c>
    </row>
    <row r="195" spans="1:47" s="3" customFormat="1" ht="81.75" customHeight="1" x14ac:dyDescent="0.25">
      <c r="A195" s="3" t="s">
        <v>3857</v>
      </c>
      <c r="B195" s="3" t="s">
        <v>5456</v>
      </c>
      <c r="C195" s="3" t="s">
        <v>1829</v>
      </c>
      <c r="D195" s="2" t="s">
        <v>1505</v>
      </c>
      <c r="E195" s="2" t="s">
        <v>1506</v>
      </c>
      <c r="F195" s="7">
        <v>51.817</v>
      </c>
      <c r="G195" s="7">
        <v>-0.35</v>
      </c>
      <c r="H195" s="2" t="s">
        <v>289</v>
      </c>
      <c r="I195" s="2">
        <v>25</v>
      </c>
      <c r="J195" s="2">
        <v>57</v>
      </c>
      <c r="K195" s="2">
        <v>15</v>
      </c>
      <c r="L195" s="2">
        <v>1843</v>
      </c>
      <c r="M195" s="2">
        <v>1996</v>
      </c>
      <c r="N195" s="2">
        <v>153</v>
      </c>
      <c r="O195" s="2" t="s">
        <v>180</v>
      </c>
      <c r="P195" s="2" t="s">
        <v>1830</v>
      </c>
      <c r="Q195" s="2" t="s">
        <v>1831</v>
      </c>
      <c r="R195" s="2"/>
      <c r="S195" s="2" t="s">
        <v>2516</v>
      </c>
      <c r="T195" s="2" t="s">
        <v>2532</v>
      </c>
      <c r="U195" s="2"/>
      <c r="V195" s="2"/>
      <c r="W195" s="2" t="s">
        <v>4</v>
      </c>
      <c r="X195" s="2" t="s">
        <v>260</v>
      </c>
      <c r="Y195" s="2" t="s">
        <v>441</v>
      </c>
      <c r="Z195" s="2" t="s">
        <v>1832</v>
      </c>
      <c r="AA195" s="32">
        <v>1</v>
      </c>
      <c r="AB195" s="2" t="s">
        <v>1833</v>
      </c>
      <c r="AC195" s="2" t="s">
        <v>2969</v>
      </c>
      <c r="AD195" s="36" t="s">
        <v>76</v>
      </c>
      <c r="AE195" s="6" t="s">
        <v>5940</v>
      </c>
      <c r="AF195" s="2" t="s">
        <v>1537</v>
      </c>
      <c r="AG195" s="2" t="s">
        <v>1834</v>
      </c>
      <c r="AH195" s="2" t="s">
        <v>16</v>
      </c>
      <c r="AI195" s="2" t="s">
        <v>20</v>
      </c>
      <c r="AJ195" s="2" t="s">
        <v>248</v>
      </c>
      <c r="AK195" s="2" t="s">
        <v>765</v>
      </c>
      <c r="AL195" s="2" t="s">
        <v>2885</v>
      </c>
      <c r="AM195" s="3">
        <v>0</v>
      </c>
      <c r="AN195" s="3">
        <v>2</v>
      </c>
      <c r="AO195" s="3">
        <v>0</v>
      </c>
      <c r="AP195" s="3">
        <v>2</v>
      </c>
      <c r="AQ195" s="3">
        <v>1</v>
      </c>
      <c r="AR195" s="3" t="s">
        <v>4462</v>
      </c>
      <c r="AS195" s="3" t="s">
        <v>4463</v>
      </c>
      <c r="AT195" s="3">
        <v>1</v>
      </c>
    </row>
    <row r="196" spans="1:47" s="3" customFormat="1" ht="81.75" customHeight="1" x14ac:dyDescent="0.25">
      <c r="A196" s="3" t="s">
        <v>3858</v>
      </c>
      <c r="B196" s="3" t="s">
        <v>6121</v>
      </c>
      <c r="C196" s="17" t="s">
        <v>1685</v>
      </c>
      <c r="D196" s="2" t="s">
        <v>1406</v>
      </c>
      <c r="E196" s="2" t="s">
        <v>1686</v>
      </c>
      <c r="F196" s="7">
        <v>47.499000000000002</v>
      </c>
      <c r="G196" s="7">
        <v>7.5570000000000004</v>
      </c>
      <c r="H196" s="2" t="s">
        <v>289</v>
      </c>
      <c r="I196" s="2"/>
      <c r="J196" s="2"/>
      <c r="K196" s="2"/>
      <c r="L196" s="2">
        <v>1978</v>
      </c>
      <c r="M196" s="2">
        <v>1996</v>
      </c>
      <c r="N196" s="2">
        <v>18</v>
      </c>
      <c r="O196" s="2" t="s">
        <v>2689</v>
      </c>
      <c r="P196" s="2" t="s">
        <v>1687</v>
      </c>
      <c r="Q196" s="2" t="s">
        <v>3701</v>
      </c>
      <c r="R196" s="2"/>
      <c r="S196" s="2" t="s">
        <v>2516</v>
      </c>
      <c r="T196" s="2" t="s">
        <v>2532</v>
      </c>
      <c r="U196" s="2"/>
      <c r="V196" s="2">
        <v>5.4</v>
      </c>
      <c r="W196" s="2" t="s">
        <v>4</v>
      </c>
      <c r="X196" s="2" t="s">
        <v>5</v>
      </c>
      <c r="Y196" s="2" t="s">
        <v>2382</v>
      </c>
      <c r="Z196" s="2" t="s">
        <v>1666</v>
      </c>
      <c r="AA196" s="2">
        <v>4</v>
      </c>
      <c r="AB196" s="2" t="s">
        <v>5940</v>
      </c>
      <c r="AC196" s="2">
        <v>1</v>
      </c>
      <c r="AD196" s="36" t="s">
        <v>5988</v>
      </c>
      <c r="AE196" s="6"/>
      <c r="AF196" s="2" t="s">
        <v>1414</v>
      </c>
      <c r="AG196" s="2" t="s">
        <v>1688</v>
      </c>
      <c r="AH196" s="2" t="s">
        <v>8</v>
      </c>
      <c r="AI196" s="2" t="s">
        <v>254</v>
      </c>
      <c r="AJ196" s="2" t="s">
        <v>79</v>
      </c>
      <c r="AK196" s="2" t="s">
        <v>765</v>
      </c>
      <c r="AL196" s="2" t="s">
        <v>3167</v>
      </c>
      <c r="AM196" s="2">
        <v>1</v>
      </c>
      <c r="AN196" s="2">
        <v>0</v>
      </c>
      <c r="AO196" s="2">
        <v>2</v>
      </c>
      <c r="AP196" s="2">
        <v>0</v>
      </c>
      <c r="AQ196" s="2">
        <v>1</v>
      </c>
      <c r="AR196" s="3" t="s">
        <v>4464</v>
      </c>
      <c r="AS196" s="3" t="s">
        <v>4465</v>
      </c>
      <c r="AT196" s="2">
        <v>1</v>
      </c>
      <c r="AU196" s="2"/>
    </row>
    <row r="197" spans="1:47" s="3" customFormat="1" ht="81.75" customHeight="1" x14ac:dyDescent="0.25">
      <c r="A197" s="3" t="s">
        <v>3859</v>
      </c>
      <c r="B197" s="3" t="s">
        <v>6122</v>
      </c>
      <c r="C197" s="2"/>
      <c r="D197" s="2" t="s">
        <v>125</v>
      </c>
      <c r="E197" s="2" t="s">
        <v>344</v>
      </c>
      <c r="F197" s="7">
        <v>40.82</v>
      </c>
      <c r="G197" s="7">
        <v>-96.7</v>
      </c>
      <c r="H197" s="2" t="s">
        <v>131</v>
      </c>
      <c r="I197" s="2" t="s">
        <v>737</v>
      </c>
      <c r="J197" s="2"/>
      <c r="K197" s="2"/>
      <c r="L197" s="2">
        <v>1978</v>
      </c>
      <c r="M197" s="2">
        <v>1994</v>
      </c>
      <c r="N197" s="2">
        <v>16</v>
      </c>
      <c r="O197" s="2" t="s">
        <v>38</v>
      </c>
      <c r="P197" s="2">
        <v>4</v>
      </c>
      <c r="Q197" s="2" t="s">
        <v>738</v>
      </c>
      <c r="R197" s="2"/>
      <c r="S197" s="2"/>
      <c r="T197" s="2"/>
      <c r="U197" s="2" t="s">
        <v>2484</v>
      </c>
      <c r="V197" s="2"/>
      <c r="W197" s="2" t="s">
        <v>4</v>
      </c>
      <c r="X197" s="2" t="s">
        <v>5</v>
      </c>
      <c r="Y197" s="2" t="s">
        <v>2913</v>
      </c>
      <c r="Z197" s="2" t="s">
        <v>76</v>
      </c>
      <c r="AA197" s="2">
        <v>2</v>
      </c>
      <c r="AB197" s="2" t="s">
        <v>5940</v>
      </c>
      <c r="AC197" s="2">
        <v>1</v>
      </c>
      <c r="AD197" s="36">
        <v>1</v>
      </c>
      <c r="AE197" s="6" t="s">
        <v>286</v>
      </c>
      <c r="AF197" s="2" t="s">
        <v>3076</v>
      </c>
      <c r="AG197" s="2" t="s">
        <v>739</v>
      </c>
      <c r="AH197" s="2" t="s">
        <v>8</v>
      </c>
      <c r="AI197" s="2" t="s">
        <v>740</v>
      </c>
      <c r="AJ197" s="2" t="s">
        <v>2926</v>
      </c>
      <c r="AK197" s="2" t="s">
        <v>18</v>
      </c>
      <c r="AL197" s="2" t="s">
        <v>2885</v>
      </c>
      <c r="AM197" s="3">
        <v>0</v>
      </c>
      <c r="AN197" s="3">
        <v>0</v>
      </c>
      <c r="AO197" s="3">
        <v>2</v>
      </c>
      <c r="AP197" s="3">
        <v>0</v>
      </c>
      <c r="AQ197" s="3">
        <v>0</v>
      </c>
      <c r="AR197" s="3" t="s">
        <v>5233</v>
      </c>
      <c r="AS197" s="3" t="s">
        <v>5234</v>
      </c>
      <c r="AT197" s="3">
        <v>1</v>
      </c>
    </row>
    <row r="198" spans="1:47" s="3" customFormat="1" ht="81.75" customHeight="1" x14ac:dyDescent="0.25">
      <c r="A198" s="3" t="s">
        <v>3860</v>
      </c>
      <c r="B198" s="3" t="s">
        <v>5457</v>
      </c>
      <c r="C198" s="17" t="s">
        <v>200</v>
      </c>
      <c r="D198" s="2" t="s">
        <v>23</v>
      </c>
      <c r="E198" s="2" t="s">
        <v>59</v>
      </c>
      <c r="F198" s="7">
        <v>-30.8333333333333</v>
      </c>
      <c r="G198" s="7">
        <v>-51.633333333333297</v>
      </c>
      <c r="H198" s="2" t="s">
        <v>1</v>
      </c>
      <c r="I198" s="2">
        <v>22</v>
      </c>
      <c r="J198" s="2">
        <v>24</v>
      </c>
      <c r="K198" s="2">
        <v>54</v>
      </c>
      <c r="L198" s="2">
        <v>1985</v>
      </c>
      <c r="M198" s="2">
        <v>1994</v>
      </c>
      <c r="N198" s="2">
        <v>10</v>
      </c>
      <c r="O198" s="2" t="s">
        <v>171</v>
      </c>
      <c r="P198" s="2" t="s">
        <v>68</v>
      </c>
      <c r="Q198" s="2" t="s">
        <v>201</v>
      </c>
      <c r="R198" s="2" t="s">
        <v>3633</v>
      </c>
      <c r="S198" s="2"/>
      <c r="T198" s="2"/>
      <c r="U198" s="2" t="s">
        <v>2476</v>
      </c>
      <c r="V198" s="2"/>
      <c r="W198" s="2" t="s">
        <v>40</v>
      </c>
      <c r="X198" s="2" t="s">
        <v>5</v>
      </c>
      <c r="Y198" s="2" t="s">
        <v>2913</v>
      </c>
      <c r="Z198" s="2" t="s">
        <v>202</v>
      </c>
      <c r="AA198" s="2">
        <v>3</v>
      </c>
      <c r="AB198" s="2" t="s">
        <v>5940</v>
      </c>
      <c r="AC198" s="2" t="s">
        <v>203</v>
      </c>
      <c r="AD198" s="36" t="s">
        <v>76</v>
      </c>
      <c r="AE198" s="6" t="s">
        <v>5940</v>
      </c>
      <c r="AF198" s="2" t="s">
        <v>3034</v>
      </c>
      <c r="AG198" s="2" t="s">
        <v>64</v>
      </c>
      <c r="AH198" s="2" t="s">
        <v>65</v>
      </c>
      <c r="AI198" s="2" t="s">
        <v>204</v>
      </c>
      <c r="AJ198" s="2" t="s">
        <v>205</v>
      </c>
      <c r="AK198" s="2" t="s">
        <v>94</v>
      </c>
      <c r="AL198" s="2" t="s">
        <v>1730</v>
      </c>
      <c r="AM198" s="3">
        <v>1</v>
      </c>
      <c r="AN198" s="3">
        <v>0</v>
      </c>
      <c r="AO198" s="3">
        <v>2</v>
      </c>
      <c r="AP198" s="3">
        <v>0</v>
      </c>
      <c r="AQ198" s="3">
        <v>2</v>
      </c>
      <c r="AR198" s="3" t="s">
        <v>4841</v>
      </c>
      <c r="AS198" s="3" t="s">
        <v>4840</v>
      </c>
      <c r="AT198" s="3">
        <v>1</v>
      </c>
    </row>
    <row r="199" spans="1:47" s="3" customFormat="1" ht="81.75" customHeight="1" x14ac:dyDescent="0.25">
      <c r="A199" s="3" t="s">
        <v>5869</v>
      </c>
      <c r="B199" s="3" t="s">
        <v>5458</v>
      </c>
      <c r="C199" s="2"/>
      <c r="D199" s="2" t="s">
        <v>125</v>
      </c>
      <c r="E199" s="2" t="s">
        <v>681</v>
      </c>
      <c r="F199" s="7">
        <v>32.536000000000001</v>
      </c>
      <c r="G199" s="7">
        <v>-85.893000000000001</v>
      </c>
      <c r="H199" s="2" t="s">
        <v>1</v>
      </c>
      <c r="I199" s="2" t="s">
        <v>682</v>
      </c>
      <c r="J199" s="2"/>
      <c r="K199" s="2"/>
      <c r="L199" s="2">
        <v>1988</v>
      </c>
      <c r="M199" s="2">
        <v>1998</v>
      </c>
      <c r="N199" s="2">
        <v>10</v>
      </c>
      <c r="O199" s="2" t="s">
        <v>62</v>
      </c>
      <c r="P199" s="2">
        <v>4</v>
      </c>
      <c r="Q199" s="2" t="s">
        <v>683</v>
      </c>
      <c r="R199" s="2" t="s">
        <v>3591</v>
      </c>
      <c r="S199" s="2"/>
      <c r="T199" s="2"/>
      <c r="U199" s="2"/>
      <c r="V199" s="2"/>
      <c r="W199" s="2" t="s">
        <v>684</v>
      </c>
      <c r="X199" s="2" t="s">
        <v>5</v>
      </c>
      <c r="Y199" s="2" t="s">
        <v>2913</v>
      </c>
      <c r="Z199" s="2" t="s">
        <v>686</v>
      </c>
      <c r="AA199" s="2">
        <v>4</v>
      </c>
      <c r="AB199" s="2" t="s">
        <v>5940</v>
      </c>
      <c r="AC199" s="2">
        <v>1</v>
      </c>
      <c r="AD199" s="36" t="s">
        <v>3562</v>
      </c>
      <c r="AE199" s="6" t="s">
        <v>438</v>
      </c>
      <c r="AF199" s="2" t="s">
        <v>2948</v>
      </c>
      <c r="AG199" s="2" t="s">
        <v>429</v>
      </c>
      <c r="AH199" s="2" t="s">
        <v>8</v>
      </c>
      <c r="AI199" s="2" t="s">
        <v>20</v>
      </c>
      <c r="AJ199" s="2" t="s">
        <v>248</v>
      </c>
      <c r="AK199" s="2" t="s">
        <v>765</v>
      </c>
      <c r="AL199" s="2" t="s">
        <v>2897</v>
      </c>
      <c r="AM199" s="3">
        <v>1</v>
      </c>
      <c r="AN199" s="3">
        <v>0</v>
      </c>
      <c r="AO199" s="3">
        <v>2</v>
      </c>
      <c r="AP199" s="3">
        <v>0</v>
      </c>
      <c r="AQ199" s="3">
        <v>2</v>
      </c>
      <c r="AR199" s="3" t="s">
        <v>4842</v>
      </c>
      <c r="AS199" s="3" t="s">
        <v>4843</v>
      </c>
      <c r="AT199" s="3">
        <v>1</v>
      </c>
    </row>
    <row r="200" spans="1:47" s="3" customFormat="1" ht="81.75" customHeight="1" x14ac:dyDescent="0.25">
      <c r="A200" s="3" t="s">
        <v>3861</v>
      </c>
      <c r="B200" s="3" t="s">
        <v>5459</v>
      </c>
      <c r="C200" s="2" t="s">
        <v>1323</v>
      </c>
      <c r="D200" s="2" t="s">
        <v>125</v>
      </c>
      <c r="E200" s="2" t="s">
        <v>1324</v>
      </c>
      <c r="F200" s="7">
        <v>44.716000000000001</v>
      </c>
      <c r="G200" s="7">
        <v>-93.097999999999999</v>
      </c>
      <c r="H200" s="2" t="s">
        <v>131</v>
      </c>
      <c r="I200" s="2" t="s">
        <v>1325</v>
      </c>
      <c r="J200" s="2"/>
      <c r="K200" s="2"/>
      <c r="L200" s="2">
        <v>1980</v>
      </c>
      <c r="M200" s="2">
        <v>1993</v>
      </c>
      <c r="N200" s="2">
        <v>13</v>
      </c>
      <c r="O200" s="2" t="s">
        <v>2682</v>
      </c>
      <c r="P200" s="2" t="s">
        <v>12</v>
      </c>
      <c r="Q200" s="2" t="s">
        <v>1326</v>
      </c>
      <c r="R200" s="2"/>
      <c r="S200" s="2" t="s">
        <v>2506</v>
      </c>
      <c r="T200" s="2">
        <v>3.2</v>
      </c>
      <c r="U200" s="2" t="s">
        <v>2484</v>
      </c>
      <c r="V200" s="2"/>
      <c r="W200" s="2" t="s">
        <v>4</v>
      </c>
      <c r="X200" s="2" t="s">
        <v>5</v>
      </c>
      <c r="Y200" s="2" t="s">
        <v>2912</v>
      </c>
      <c r="Z200" s="2" t="s">
        <v>1327</v>
      </c>
      <c r="AA200" s="32">
        <v>2</v>
      </c>
      <c r="AB200" s="2" t="s">
        <v>1328</v>
      </c>
      <c r="AC200" s="2" t="s">
        <v>1329</v>
      </c>
      <c r="AD200" s="36" t="s">
        <v>76</v>
      </c>
      <c r="AE200" s="6" t="s">
        <v>5940</v>
      </c>
      <c r="AF200" s="2" t="s">
        <v>1568</v>
      </c>
      <c r="AG200" s="2" t="s">
        <v>1330</v>
      </c>
      <c r="AH200" s="2" t="s">
        <v>16</v>
      </c>
      <c r="AI200" s="2" t="s">
        <v>17</v>
      </c>
      <c r="AJ200" s="2" t="s">
        <v>140</v>
      </c>
      <c r="AK200" s="2" t="s">
        <v>94</v>
      </c>
      <c r="AL200" s="2" t="s">
        <v>3177</v>
      </c>
      <c r="AM200" s="3">
        <v>0</v>
      </c>
      <c r="AN200" s="3">
        <v>2</v>
      </c>
      <c r="AO200" s="3">
        <v>2</v>
      </c>
      <c r="AP200" s="3">
        <v>0</v>
      </c>
      <c r="AQ200" s="3">
        <v>2</v>
      </c>
      <c r="AR200" s="3" t="s">
        <v>4466</v>
      </c>
      <c r="AS200" s="3" t="s">
        <v>4467</v>
      </c>
      <c r="AT200" s="3">
        <v>1</v>
      </c>
    </row>
    <row r="201" spans="1:47" s="3" customFormat="1" ht="81.75" customHeight="1" x14ac:dyDescent="0.25">
      <c r="A201" s="3" t="s">
        <v>3862</v>
      </c>
      <c r="B201" s="3" t="s">
        <v>5460</v>
      </c>
      <c r="C201" s="3" t="s">
        <v>1692</v>
      </c>
      <c r="D201" s="2" t="s">
        <v>1450</v>
      </c>
      <c r="E201" s="2" t="s">
        <v>1693</v>
      </c>
      <c r="F201" s="7">
        <v>44.55</v>
      </c>
      <c r="G201" s="7">
        <v>11.394</v>
      </c>
      <c r="H201" s="2" t="s">
        <v>1</v>
      </c>
      <c r="I201" s="2">
        <v>28</v>
      </c>
      <c r="J201" s="2">
        <v>16</v>
      </c>
      <c r="K201" s="2">
        <v>56</v>
      </c>
      <c r="L201" s="2">
        <v>1972</v>
      </c>
      <c r="M201" s="2">
        <v>1994</v>
      </c>
      <c r="N201" s="2">
        <v>22</v>
      </c>
      <c r="O201" s="2" t="s">
        <v>132</v>
      </c>
      <c r="P201" s="2">
        <v>4</v>
      </c>
      <c r="Q201" s="2" t="s">
        <v>1694</v>
      </c>
      <c r="R201" s="2"/>
      <c r="S201" s="2" t="s">
        <v>2520</v>
      </c>
      <c r="T201" s="2"/>
      <c r="U201" s="2"/>
      <c r="V201" s="2"/>
      <c r="W201" s="2" t="s">
        <v>4</v>
      </c>
      <c r="X201" s="2" t="s">
        <v>260</v>
      </c>
      <c r="Y201" s="2" t="s">
        <v>2913</v>
      </c>
      <c r="Z201" s="2" t="s">
        <v>76</v>
      </c>
      <c r="AA201" s="2">
        <v>3</v>
      </c>
      <c r="AB201" s="2" t="s">
        <v>5940</v>
      </c>
      <c r="AC201" s="2" t="s">
        <v>2643</v>
      </c>
      <c r="AD201" s="36" t="s">
        <v>76</v>
      </c>
      <c r="AE201" s="6" t="s">
        <v>5940</v>
      </c>
      <c r="AF201" s="3" t="s">
        <v>1695</v>
      </c>
      <c r="AG201" s="2" t="s">
        <v>1696</v>
      </c>
      <c r="AH201" s="2" t="s">
        <v>65</v>
      </c>
      <c r="AI201" s="2" t="s">
        <v>20</v>
      </c>
      <c r="AJ201" s="2" t="s">
        <v>138</v>
      </c>
      <c r="AK201" s="2" t="s">
        <v>765</v>
      </c>
      <c r="AL201" s="2" t="s">
        <v>1730</v>
      </c>
      <c r="AM201" s="3">
        <v>1</v>
      </c>
      <c r="AN201" s="3">
        <v>0</v>
      </c>
      <c r="AO201" s="3">
        <v>2</v>
      </c>
      <c r="AP201" s="3">
        <v>1</v>
      </c>
      <c r="AQ201" s="3">
        <v>1</v>
      </c>
      <c r="AR201" s="3" t="s">
        <v>4468</v>
      </c>
      <c r="AS201" s="3" t="s">
        <v>4469</v>
      </c>
      <c r="AT201" s="3">
        <v>1</v>
      </c>
    </row>
    <row r="202" spans="1:47" s="3" customFormat="1" ht="81.75" customHeight="1" x14ac:dyDescent="0.25">
      <c r="A202" s="3" t="s">
        <v>3863</v>
      </c>
      <c r="B202" s="3" t="s">
        <v>5461</v>
      </c>
      <c r="C202" s="2" t="s">
        <v>767</v>
      </c>
      <c r="D202" s="2" t="s">
        <v>0</v>
      </c>
      <c r="E202" s="2" t="s">
        <v>768</v>
      </c>
      <c r="F202" s="14">
        <v>-37.866666666666603</v>
      </c>
      <c r="G202" s="7">
        <v>-63.016666666666602</v>
      </c>
      <c r="H202" s="2" t="s">
        <v>1</v>
      </c>
      <c r="I202" s="2" t="s">
        <v>769</v>
      </c>
      <c r="J202" s="2"/>
      <c r="K202" s="2"/>
      <c r="L202" s="2">
        <v>1975</v>
      </c>
      <c r="M202" s="2">
        <v>1989</v>
      </c>
      <c r="N202" s="2">
        <v>15</v>
      </c>
      <c r="O202" s="2" t="s">
        <v>2686</v>
      </c>
      <c r="P202" s="2" t="s">
        <v>283</v>
      </c>
      <c r="Q202" s="2" t="s">
        <v>770</v>
      </c>
      <c r="R202" s="2"/>
      <c r="S202" s="2"/>
      <c r="T202" s="2">
        <v>3.2</v>
      </c>
      <c r="U202" s="2"/>
      <c r="V202" s="2" t="s">
        <v>2498</v>
      </c>
      <c r="W202" s="2" t="s">
        <v>97</v>
      </c>
      <c r="X202" s="2" t="s">
        <v>5</v>
      </c>
      <c r="Y202" s="2" t="s">
        <v>2912</v>
      </c>
      <c r="Z202" s="2" t="s">
        <v>771</v>
      </c>
      <c r="AA202" s="2">
        <v>3</v>
      </c>
      <c r="AB202" s="2" t="s">
        <v>5940</v>
      </c>
      <c r="AC202" s="2">
        <v>1</v>
      </c>
      <c r="AD202" s="36" t="s">
        <v>2730</v>
      </c>
      <c r="AE202" s="6" t="s">
        <v>479</v>
      </c>
      <c r="AF202" s="2" t="s">
        <v>3077</v>
      </c>
      <c r="AG202" s="2" t="s">
        <v>772</v>
      </c>
      <c r="AH202" s="2" t="s">
        <v>16</v>
      </c>
      <c r="AI202" s="2" t="s">
        <v>389</v>
      </c>
      <c r="AJ202" s="2" t="s">
        <v>21</v>
      </c>
      <c r="AK202" s="2" t="s">
        <v>94</v>
      </c>
      <c r="AL202" s="2" t="s">
        <v>2885</v>
      </c>
      <c r="AM202" s="3">
        <v>1</v>
      </c>
      <c r="AN202" s="3">
        <v>0</v>
      </c>
      <c r="AO202" s="3">
        <v>2</v>
      </c>
      <c r="AP202" s="3">
        <v>0</v>
      </c>
      <c r="AQ202" s="3">
        <v>1</v>
      </c>
      <c r="AR202" s="3" t="s">
        <v>5072</v>
      </c>
      <c r="AS202" s="3" t="s">
        <v>5073</v>
      </c>
      <c r="AT202" s="3">
        <v>1</v>
      </c>
    </row>
    <row r="203" spans="1:47" s="3" customFormat="1" ht="81.75" customHeight="1" x14ac:dyDescent="0.25">
      <c r="A203" s="3" t="s">
        <v>3864</v>
      </c>
      <c r="B203" s="3" t="s">
        <v>5462</v>
      </c>
      <c r="C203" s="2" t="s">
        <v>2131</v>
      </c>
      <c r="D203" s="2" t="s">
        <v>1425</v>
      </c>
      <c r="E203" s="2" t="s">
        <v>2132</v>
      </c>
      <c r="F203" s="7">
        <v>51.497</v>
      </c>
      <c r="G203" s="7">
        <v>11.968999999999999</v>
      </c>
      <c r="H203" s="2" t="s">
        <v>289</v>
      </c>
      <c r="I203" s="2"/>
      <c r="J203" s="2"/>
      <c r="K203" s="2"/>
      <c r="L203" s="2">
        <v>1878</v>
      </c>
      <c r="M203" s="2">
        <v>1996</v>
      </c>
      <c r="N203" s="2">
        <v>118</v>
      </c>
      <c r="O203" s="2" t="s">
        <v>180</v>
      </c>
      <c r="P203" s="2">
        <v>6</v>
      </c>
      <c r="Q203" s="2" t="s">
        <v>2133</v>
      </c>
      <c r="R203" s="2"/>
      <c r="S203" s="2" t="s">
        <v>2511</v>
      </c>
      <c r="T203" s="2" t="s">
        <v>2532</v>
      </c>
      <c r="U203" s="2"/>
      <c r="V203" s="2"/>
      <c r="W203" s="2" t="s">
        <v>2134</v>
      </c>
      <c r="X203" s="2" t="s">
        <v>260</v>
      </c>
      <c r="Y203" s="2" t="s">
        <v>441</v>
      </c>
      <c r="Z203" s="2" t="s">
        <v>76</v>
      </c>
      <c r="AA203" s="2">
        <v>1</v>
      </c>
      <c r="AB203" s="2" t="s">
        <v>5940</v>
      </c>
      <c r="AC203" s="2" t="s">
        <v>2982</v>
      </c>
      <c r="AD203" s="36" t="s">
        <v>76</v>
      </c>
      <c r="AE203" s="6" t="s">
        <v>5940</v>
      </c>
      <c r="AF203" s="2" t="s">
        <v>1345</v>
      </c>
      <c r="AG203" s="2" t="s">
        <v>2135</v>
      </c>
      <c r="AH203" s="2" t="s">
        <v>16</v>
      </c>
      <c r="AI203" s="2" t="s">
        <v>254</v>
      </c>
      <c r="AJ203" s="2" t="s">
        <v>532</v>
      </c>
      <c r="AK203" s="2" t="s">
        <v>765</v>
      </c>
      <c r="AL203" s="2" t="s">
        <v>2885</v>
      </c>
      <c r="AM203" s="3">
        <v>0</v>
      </c>
      <c r="AN203" s="3">
        <v>2</v>
      </c>
      <c r="AO203" s="3">
        <v>0</v>
      </c>
      <c r="AP203" s="3">
        <v>2</v>
      </c>
      <c r="AQ203" s="3">
        <v>1</v>
      </c>
      <c r="AR203" s="3" t="s">
        <v>4470</v>
      </c>
      <c r="AS203" s="3" t="s">
        <v>4471</v>
      </c>
      <c r="AT203" s="3">
        <v>1</v>
      </c>
    </row>
    <row r="204" spans="1:47" s="3" customFormat="1" ht="81.75" customHeight="1" x14ac:dyDescent="0.25">
      <c r="A204" s="3" t="s">
        <v>3865</v>
      </c>
      <c r="B204" s="3" t="s">
        <v>5463</v>
      </c>
      <c r="C204" s="2"/>
      <c r="D204" s="2" t="s">
        <v>1425</v>
      </c>
      <c r="E204" s="2" t="s">
        <v>2380</v>
      </c>
      <c r="F204" s="7">
        <v>52.218000000000004</v>
      </c>
      <c r="G204" s="7">
        <v>13.225</v>
      </c>
      <c r="H204" s="2" t="s">
        <v>289</v>
      </c>
      <c r="I204" s="2"/>
      <c r="J204" s="2"/>
      <c r="K204" s="2">
        <v>83</v>
      </c>
      <c r="L204" s="2">
        <v>1936</v>
      </c>
      <c r="M204" s="2">
        <v>1998</v>
      </c>
      <c r="N204" s="7">
        <v>62</v>
      </c>
      <c r="O204" s="2" t="s">
        <v>180</v>
      </c>
      <c r="P204" s="2">
        <v>4</v>
      </c>
      <c r="Q204" s="2" t="s">
        <v>2381</v>
      </c>
      <c r="R204" s="2"/>
      <c r="S204" s="2" t="s">
        <v>2516</v>
      </c>
      <c r="T204" s="2" t="s">
        <v>2532</v>
      </c>
      <c r="U204" s="2"/>
      <c r="V204" s="2"/>
      <c r="W204" s="2" t="s">
        <v>4</v>
      </c>
      <c r="X204" s="2" t="s">
        <v>5</v>
      </c>
      <c r="Y204" s="2" t="s">
        <v>3567</v>
      </c>
      <c r="Z204" s="2" t="s">
        <v>76</v>
      </c>
      <c r="AA204" s="2">
        <v>4</v>
      </c>
      <c r="AB204" s="2" t="s">
        <v>5940</v>
      </c>
      <c r="AC204" s="2" t="s">
        <v>2383</v>
      </c>
      <c r="AD204" s="36" t="s">
        <v>76</v>
      </c>
      <c r="AE204" s="6" t="s">
        <v>5940</v>
      </c>
      <c r="AF204" s="2" t="s">
        <v>76</v>
      </c>
      <c r="AG204" s="2" t="s">
        <v>76</v>
      </c>
      <c r="AH204" s="2" t="s">
        <v>65</v>
      </c>
      <c r="AI204" s="2" t="s">
        <v>2379</v>
      </c>
      <c r="AJ204" s="2" t="s">
        <v>140</v>
      </c>
      <c r="AK204" s="2" t="s">
        <v>765</v>
      </c>
      <c r="AL204" s="2" t="s">
        <v>2885</v>
      </c>
      <c r="AM204" s="3">
        <v>1</v>
      </c>
      <c r="AN204" s="3">
        <v>2</v>
      </c>
      <c r="AO204" s="3">
        <v>2</v>
      </c>
      <c r="AP204" s="3">
        <v>2</v>
      </c>
      <c r="AQ204" s="3" t="s">
        <v>194</v>
      </c>
      <c r="AR204" s="3" t="s">
        <v>4472</v>
      </c>
      <c r="AS204" s="3" t="s">
        <v>4473</v>
      </c>
      <c r="AT204" s="3">
        <v>2</v>
      </c>
      <c r="AU204" s="3" t="s">
        <v>2696</v>
      </c>
    </row>
    <row r="205" spans="1:47" s="3" customFormat="1" ht="81.75" customHeight="1" x14ac:dyDescent="0.25">
      <c r="A205" s="3" t="s">
        <v>3866</v>
      </c>
      <c r="B205" s="3" t="s">
        <v>5463</v>
      </c>
      <c r="C205" s="2"/>
      <c r="D205" s="2" t="s">
        <v>1425</v>
      </c>
      <c r="E205" s="2" t="s">
        <v>3554</v>
      </c>
      <c r="F205" s="14">
        <v>52.3333333333333</v>
      </c>
      <c r="G205" s="7">
        <v>13.25</v>
      </c>
      <c r="H205" s="2" t="s">
        <v>289</v>
      </c>
      <c r="I205" s="2">
        <v>2.9</v>
      </c>
      <c r="J205" s="2">
        <v>25</v>
      </c>
      <c r="K205" s="2">
        <v>72.099999999999994</v>
      </c>
      <c r="L205" s="2">
        <v>1923</v>
      </c>
      <c r="M205" s="2">
        <v>1999</v>
      </c>
      <c r="N205" s="2">
        <v>76</v>
      </c>
      <c r="O205" s="2" t="s">
        <v>38</v>
      </c>
      <c r="P205" s="2">
        <v>2</v>
      </c>
      <c r="Q205" s="2" t="s">
        <v>2625</v>
      </c>
      <c r="R205" s="2"/>
      <c r="S205" s="2"/>
      <c r="T205" s="2"/>
      <c r="U205" s="2" t="s">
        <v>2479</v>
      </c>
      <c r="V205" s="2"/>
      <c r="W205" s="2" t="s">
        <v>4</v>
      </c>
      <c r="X205" s="2" t="s">
        <v>5</v>
      </c>
      <c r="Y205" s="2" t="s">
        <v>2799</v>
      </c>
      <c r="Z205" s="2" t="s">
        <v>76</v>
      </c>
      <c r="AA205" s="2" t="s">
        <v>76</v>
      </c>
      <c r="AB205" s="2" t="s">
        <v>5940</v>
      </c>
      <c r="AC205" s="2" t="s">
        <v>2626</v>
      </c>
      <c r="AD205" s="36" t="s">
        <v>76</v>
      </c>
      <c r="AE205" s="6" t="s">
        <v>5940</v>
      </c>
      <c r="AF205" s="2" t="s">
        <v>76</v>
      </c>
      <c r="AG205" s="2" t="s">
        <v>76</v>
      </c>
      <c r="AH205" s="2" t="s">
        <v>65</v>
      </c>
      <c r="AI205" s="2" t="s">
        <v>2379</v>
      </c>
      <c r="AJ205" s="2" t="s">
        <v>79</v>
      </c>
      <c r="AK205" s="2" t="s">
        <v>765</v>
      </c>
      <c r="AL205" s="2" t="s">
        <v>2885</v>
      </c>
      <c r="AM205" s="3" t="s">
        <v>194</v>
      </c>
      <c r="AN205" s="3">
        <v>0</v>
      </c>
      <c r="AO205" s="3" t="s">
        <v>194</v>
      </c>
      <c r="AP205" s="3">
        <v>2</v>
      </c>
      <c r="AQ205" s="3" t="s">
        <v>194</v>
      </c>
      <c r="AR205" s="3" t="s">
        <v>4472</v>
      </c>
      <c r="AS205" s="3" t="s">
        <v>4473</v>
      </c>
      <c r="AT205" s="3">
        <v>2</v>
      </c>
      <c r="AU205" s="3" t="s">
        <v>2695</v>
      </c>
    </row>
    <row r="206" spans="1:47" s="3" customFormat="1" ht="81.75" customHeight="1" x14ac:dyDescent="0.25">
      <c r="A206" s="3" t="s">
        <v>3867</v>
      </c>
      <c r="B206" s="3" t="s">
        <v>5464</v>
      </c>
      <c r="C206" s="3" t="s">
        <v>1994</v>
      </c>
      <c r="D206" s="2" t="s">
        <v>1486</v>
      </c>
      <c r="E206" s="2" t="s">
        <v>1487</v>
      </c>
      <c r="F206" s="7">
        <v>33</v>
      </c>
      <c r="G206" s="7">
        <v>-7.617</v>
      </c>
      <c r="H206" s="2" t="s">
        <v>107</v>
      </c>
      <c r="I206" s="2" t="s">
        <v>1605</v>
      </c>
      <c r="J206" s="2"/>
      <c r="K206" s="2"/>
      <c r="L206" s="2" t="s">
        <v>2136</v>
      </c>
      <c r="M206" s="2">
        <v>1998</v>
      </c>
      <c r="N206" s="2">
        <v>10</v>
      </c>
      <c r="O206" s="2" t="s">
        <v>171</v>
      </c>
      <c r="P206" s="2" t="s">
        <v>1995</v>
      </c>
      <c r="Q206" s="2" t="s">
        <v>1491</v>
      </c>
      <c r="R206" s="2" t="s">
        <v>3608</v>
      </c>
      <c r="S206" s="2"/>
      <c r="T206" s="2"/>
      <c r="U206" s="2" t="s">
        <v>2476</v>
      </c>
      <c r="V206" s="2"/>
      <c r="W206" s="2" t="s">
        <v>4</v>
      </c>
      <c r="X206" s="2" t="s">
        <v>5</v>
      </c>
      <c r="Y206" s="2" t="s">
        <v>2912</v>
      </c>
      <c r="Z206" s="2" t="s">
        <v>1996</v>
      </c>
      <c r="AA206" s="2">
        <v>3</v>
      </c>
      <c r="AB206" s="2" t="s">
        <v>5940</v>
      </c>
      <c r="AC206" s="2">
        <v>1</v>
      </c>
      <c r="AD206" s="36" t="s">
        <v>5989</v>
      </c>
      <c r="AE206" s="6" t="s">
        <v>5950</v>
      </c>
      <c r="AF206" s="2" t="s">
        <v>3119</v>
      </c>
      <c r="AG206" s="2" t="s">
        <v>1997</v>
      </c>
      <c r="AH206" s="2" t="s">
        <v>16</v>
      </c>
      <c r="AI206" s="2" t="s">
        <v>17</v>
      </c>
      <c r="AJ206" s="2" t="s">
        <v>119</v>
      </c>
      <c r="AK206" s="2" t="s">
        <v>765</v>
      </c>
      <c r="AL206" s="2" t="s">
        <v>2885</v>
      </c>
      <c r="AM206" s="3">
        <v>1</v>
      </c>
      <c r="AN206" s="3">
        <v>0</v>
      </c>
      <c r="AO206" s="3">
        <v>2</v>
      </c>
      <c r="AP206" s="3">
        <v>0</v>
      </c>
      <c r="AQ206" s="3">
        <v>1</v>
      </c>
      <c r="AR206" s="3" t="s">
        <v>4844</v>
      </c>
      <c r="AS206" s="3" t="s">
        <v>4845</v>
      </c>
      <c r="AT206" s="3">
        <v>1</v>
      </c>
    </row>
    <row r="207" spans="1:47" s="3" customFormat="1" ht="81.75" customHeight="1" x14ac:dyDescent="0.25">
      <c r="A207" s="3" t="s">
        <v>3868</v>
      </c>
      <c r="B207" s="3" t="s">
        <v>5465</v>
      </c>
      <c r="C207" s="2"/>
      <c r="D207" s="3" t="s">
        <v>1722</v>
      </c>
      <c r="E207" s="2" t="s">
        <v>1847</v>
      </c>
      <c r="F207" s="7">
        <v>26.716999999999999</v>
      </c>
      <c r="G207" s="7">
        <v>82.132999999999996</v>
      </c>
      <c r="H207" s="2" t="s">
        <v>107</v>
      </c>
      <c r="L207" s="3">
        <v>1984</v>
      </c>
      <c r="M207" s="3">
        <v>1998</v>
      </c>
      <c r="N207" s="2">
        <v>14</v>
      </c>
      <c r="O207" s="2" t="s">
        <v>180</v>
      </c>
      <c r="P207" s="3">
        <v>6</v>
      </c>
      <c r="Q207" s="2" t="s">
        <v>4346</v>
      </c>
      <c r="R207" s="2"/>
      <c r="S207" s="2" t="s">
        <v>2539</v>
      </c>
      <c r="T207" s="2" t="s">
        <v>2532</v>
      </c>
      <c r="U207" s="2"/>
      <c r="V207" s="2"/>
      <c r="W207" s="2" t="s">
        <v>2319</v>
      </c>
      <c r="X207" s="2" t="s">
        <v>260</v>
      </c>
      <c r="Y207" s="2" t="s">
        <v>2913</v>
      </c>
      <c r="Z207" s="2" t="s">
        <v>2320</v>
      </c>
      <c r="AA207" s="3">
        <v>4</v>
      </c>
      <c r="AB207" s="3" t="s">
        <v>5940</v>
      </c>
      <c r="AC207" s="2">
        <v>2</v>
      </c>
      <c r="AD207" s="36" t="s">
        <v>5984</v>
      </c>
      <c r="AE207" s="6" t="s">
        <v>311</v>
      </c>
      <c r="AF207" s="2" t="s">
        <v>1729</v>
      </c>
      <c r="AG207" s="3" t="s">
        <v>2321</v>
      </c>
      <c r="AH207" s="2" t="s">
        <v>8</v>
      </c>
      <c r="AI207" s="2" t="s">
        <v>20</v>
      </c>
      <c r="AJ207" s="2" t="s">
        <v>2874</v>
      </c>
      <c r="AK207" s="2" t="s">
        <v>765</v>
      </c>
      <c r="AL207" s="2" t="s">
        <v>2885</v>
      </c>
      <c r="AM207" s="3">
        <v>1</v>
      </c>
      <c r="AN207" s="3">
        <v>0</v>
      </c>
      <c r="AO207" s="3">
        <v>2</v>
      </c>
      <c r="AP207" s="3">
        <v>0</v>
      </c>
      <c r="AQ207" s="3">
        <v>0</v>
      </c>
      <c r="AR207" s="3" t="s">
        <v>4474</v>
      </c>
      <c r="AS207" s="3" t="s">
        <v>4475</v>
      </c>
      <c r="AT207" s="3">
        <v>3</v>
      </c>
      <c r="AU207" s="3" t="s">
        <v>2697</v>
      </c>
    </row>
    <row r="208" spans="1:47" s="3" customFormat="1" ht="81.75" customHeight="1" x14ac:dyDescent="0.25">
      <c r="A208" s="3" t="s">
        <v>3869</v>
      </c>
      <c r="B208" s="3" t="s">
        <v>5465</v>
      </c>
      <c r="C208" s="2"/>
      <c r="D208" s="3" t="s">
        <v>1722</v>
      </c>
      <c r="E208" s="2" t="s">
        <v>1723</v>
      </c>
      <c r="F208" s="7">
        <v>23.17</v>
      </c>
      <c r="G208" s="7">
        <v>79.95</v>
      </c>
      <c r="H208" s="2" t="s">
        <v>107</v>
      </c>
      <c r="L208" s="2">
        <v>1985</v>
      </c>
      <c r="M208" s="2">
        <v>1998</v>
      </c>
      <c r="N208" s="2">
        <v>12</v>
      </c>
      <c r="O208" s="2" t="s">
        <v>180</v>
      </c>
      <c r="P208" s="3">
        <v>6</v>
      </c>
      <c r="Q208" s="2" t="s">
        <v>4346</v>
      </c>
      <c r="R208" s="2"/>
      <c r="S208" s="2" t="s">
        <v>2539</v>
      </c>
      <c r="T208" s="2" t="s">
        <v>2532</v>
      </c>
      <c r="U208" s="2"/>
      <c r="V208" s="2"/>
      <c r="W208" s="2" t="s">
        <v>2319</v>
      </c>
      <c r="X208" s="2" t="s">
        <v>260</v>
      </c>
      <c r="Y208" s="2" t="s">
        <v>2913</v>
      </c>
      <c r="Z208" s="2" t="s">
        <v>2320</v>
      </c>
      <c r="AA208" s="3">
        <v>4</v>
      </c>
      <c r="AB208" s="3" t="s">
        <v>5940</v>
      </c>
      <c r="AC208" s="2">
        <v>2</v>
      </c>
      <c r="AD208" s="36" t="s">
        <v>5984</v>
      </c>
      <c r="AE208" s="6" t="s">
        <v>311</v>
      </c>
      <c r="AF208" s="2" t="s">
        <v>1729</v>
      </c>
      <c r="AG208" s="3" t="s">
        <v>2321</v>
      </c>
      <c r="AH208" s="2" t="s">
        <v>8</v>
      </c>
      <c r="AI208" s="2" t="s">
        <v>20</v>
      </c>
      <c r="AJ208" s="2" t="s">
        <v>2874</v>
      </c>
      <c r="AK208" s="2" t="s">
        <v>765</v>
      </c>
      <c r="AL208" s="2" t="s">
        <v>2885</v>
      </c>
      <c r="AM208" s="3">
        <v>1</v>
      </c>
      <c r="AN208" s="3">
        <v>0</v>
      </c>
      <c r="AO208" s="3">
        <v>2</v>
      </c>
      <c r="AP208" s="3">
        <v>0</v>
      </c>
      <c r="AQ208" s="3">
        <v>0</v>
      </c>
      <c r="AR208" s="3" t="s">
        <v>4474</v>
      </c>
      <c r="AS208" s="3" t="s">
        <v>4475</v>
      </c>
      <c r="AT208" s="3">
        <v>3</v>
      </c>
      <c r="AU208" s="3" t="s">
        <v>2696</v>
      </c>
    </row>
    <row r="209" spans="1:47" s="3" customFormat="1" ht="81.75" customHeight="1" x14ac:dyDescent="0.25">
      <c r="A209" s="3" t="s">
        <v>3870</v>
      </c>
      <c r="B209" s="3" t="s">
        <v>5465</v>
      </c>
      <c r="C209" s="2"/>
      <c r="D209" s="2" t="s">
        <v>1722</v>
      </c>
      <c r="E209" s="2" t="s">
        <v>2318</v>
      </c>
      <c r="F209" s="14">
        <v>26.966999999999999</v>
      </c>
      <c r="G209" s="14">
        <v>80.566999999999993</v>
      </c>
      <c r="H209" s="2" t="s">
        <v>107</v>
      </c>
      <c r="L209" s="2">
        <v>1985</v>
      </c>
      <c r="M209" s="2">
        <v>1998</v>
      </c>
      <c r="N209" s="2">
        <v>13</v>
      </c>
      <c r="O209" s="2" t="s">
        <v>180</v>
      </c>
      <c r="P209" s="3">
        <v>6</v>
      </c>
      <c r="Q209" s="2" t="s">
        <v>4346</v>
      </c>
      <c r="R209" s="2"/>
      <c r="S209" s="2" t="s">
        <v>2539</v>
      </c>
      <c r="T209" s="2" t="s">
        <v>2532</v>
      </c>
      <c r="U209" s="2"/>
      <c r="V209" s="2"/>
      <c r="W209" s="2" t="s">
        <v>2319</v>
      </c>
      <c r="X209" s="2" t="s">
        <v>260</v>
      </c>
      <c r="Y209" s="2" t="s">
        <v>2913</v>
      </c>
      <c r="Z209" s="2" t="s">
        <v>2320</v>
      </c>
      <c r="AA209" s="3">
        <v>4</v>
      </c>
      <c r="AB209" s="3" t="s">
        <v>5940</v>
      </c>
      <c r="AC209" s="2">
        <v>2</v>
      </c>
      <c r="AD209" s="36" t="s">
        <v>5984</v>
      </c>
      <c r="AE209" s="6" t="s">
        <v>311</v>
      </c>
      <c r="AF209" s="2" t="s">
        <v>1729</v>
      </c>
      <c r="AG209" s="3" t="s">
        <v>2321</v>
      </c>
      <c r="AH209" s="2" t="s">
        <v>8</v>
      </c>
      <c r="AI209" s="2" t="s">
        <v>20</v>
      </c>
      <c r="AJ209" s="2" t="s">
        <v>2874</v>
      </c>
      <c r="AK209" s="2" t="s">
        <v>765</v>
      </c>
      <c r="AL209" s="2" t="s">
        <v>2885</v>
      </c>
      <c r="AM209" s="3">
        <v>1</v>
      </c>
      <c r="AN209" s="3">
        <v>0</v>
      </c>
      <c r="AO209" s="3">
        <v>2</v>
      </c>
      <c r="AP209" s="3">
        <v>0</v>
      </c>
      <c r="AQ209" s="3">
        <v>0</v>
      </c>
      <c r="AR209" s="3" t="s">
        <v>4474</v>
      </c>
      <c r="AS209" s="3" t="s">
        <v>4475</v>
      </c>
      <c r="AT209" s="3">
        <v>3</v>
      </c>
      <c r="AU209" s="3" t="s">
        <v>2695</v>
      </c>
    </row>
    <row r="210" spans="1:47" s="3" customFormat="1" ht="81.75" customHeight="1" x14ac:dyDescent="0.25">
      <c r="A210" s="3" t="s">
        <v>5870</v>
      </c>
      <c r="B210" s="3" t="s">
        <v>5466</v>
      </c>
      <c r="D210" s="2" t="s">
        <v>1582</v>
      </c>
      <c r="E210" s="2" t="s">
        <v>76</v>
      </c>
      <c r="F210" s="7">
        <v>56.3</v>
      </c>
      <c r="G210" s="7">
        <v>9.5</v>
      </c>
      <c r="H210" s="2" t="s">
        <v>289</v>
      </c>
      <c r="I210" s="2"/>
      <c r="J210" s="2"/>
      <c r="K210" s="2"/>
      <c r="L210" s="2" t="s">
        <v>1742</v>
      </c>
      <c r="M210" s="2" t="s">
        <v>1743</v>
      </c>
      <c r="N210" s="7">
        <v>11</v>
      </c>
      <c r="O210" s="2" t="s">
        <v>180</v>
      </c>
      <c r="P210" s="2">
        <v>4</v>
      </c>
      <c r="Q210" s="2" t="s">
        <v>1744</v>
      </c>
      <c r="R210" s="2"/>
      <c r="S210" s="2" t="s">
        <v>2516</v>
      </c>
      <c r="T210" s="2" t="s">
        <v>2532</v>
      </c>
      <c r="U210" s="2"/>
      <c r="V210" s="2"/>
      <c r="W210" s="2"/>
      <c r="X210" s="2" t="s">
        <v>5</v>
      </c>
      <c r="Y210" s="2" t="s">
        <v>2917</v>
      </c>
      <c r="Z210" s="2" t="s">
        <v>76</v>
      </c>
      <c r="AA210" s="2">
        <v>3</v>
      </c>
      <c r="AB210" s="2" t="s">
        <v>5940</v>
      </c>
      <c r="AC210" s="2" t="s">
        <v>2959</v>
      </c>
      <c r="AD210" s="36" t="s">
        <v>76</v>
      </c>
      <c r="AE210" s="6" t="s">
        <v>5940</v>
      </c>
      <c r="AF210" s="2" t="s">
        <v>1745</v>
      </c>
      <c r="AG210" s="2" t="s">
        <v>1746</v>
      </c>
      <c r="AH210" s="2" t="s">
        <v>8</v>
      </c>
      <c r="AI210" s="2" t="s">
        <v>100</v>
      </c>
      <c r="AJ210" s="2" t="s">
        <v>2935</v>
      </c>
      <c r="AK210" s="2" t="s">
        <v>6019</v>
      </c>
      <c r="AL210" s="2" t="s">
        <v>2885</v>
      </c>
      <c r="AM210" s="3">
        <v>1</v>
      </c>
      <c r="AN210" s="3">
        <v>0</v>
      </c>
      <c r="AO210" s="3">
        <v>0</v>
      </c>
      <c r="AP210" s="3">
        <v>0</v>
      </c>
      <c r="AQ210" s="3">
        <v>2</v>
      </c>
      <c r="AR210" s="3" t="s">
        <v>4476</v>
      </c>
      <c r="AS210" s="3" t="s">
        <v>4477</v>
      </c>
      <c r="AT210" s="3">
        <v>1</v>
      </c>
    </row>
    <row r="211" spans="1:47" s="3" customFormat="1" ht="81.75" customHeight="1" x14ac:dyDescent="0.25">
      <c r="A211" s="3" t="s">
        <v>3871</v>
      </c>
      <c r="B211" s="3" t="s">
        <v>5467</v>
      </c>
      <c r="C211" s="3" t="s">
        <v>67</v>
      </c>
      <c r="D211" s="2" t="s">
        <v>23</v>
      </c>
      <c r="E211" s="2" t="s">
        <v>59</v>
      </c>
      <c r="F211" s="7">
        <v>-30.8333333333333</v>
      </c>
      <c r="G211" s="7">
        <v>-51.633333333333297</v>
      </c>
      <c r="H211" s="2" t="s">
        <v>1</v>
      </c>
      <c r="I211" s="2" t="s">
        <v>1461</v>
      </c>
      <c r="J211" s="2" t="s">
        <v>1462</v>
      </c>
      <c r="K211" s="2" t="s">
        <v>1463</v>
      </c>
      <c r="L211" s="2">
        <v>1983</v>
      </c>
      <c r="M211" s="2">
        <v>1994</v>
      </c>
      <c r="N211" s="7">
        <v>12</v>
      </c>
      <c r="O211" s="2" t="s">
        <v>62</v>
      </c>
      <c r="P211" s="2">
        <v>3</v>
      </c>
      <c r="Q211" s="2" t="s">
        <v>1464</v>
      </c>
      <c r="R211" s="2" t="s">
        <v>3595</v>
      </c>
      <c r="S211" s="2"/>
      <c r="T211" s="2"/>
      <c r="U211" s="2"/>
      <c r="V211" s="2"/>
      <c r="W211" s="2" t="s">
        <v>4</v>
      </c>
      <c r="X211" s="2" t="s">
        <v>5</v>
      </c>
      <c r="Y211" s="2" t="s">
        <v>2913</v>
      </c>
      <c r="Z211" s="2" t="s">
        <v>1465</v>
      </c>
      <c r="AA211" s="2">
        <v>3</v>
      </c>
      <c r="AB211" s="2" t="s">
        <v>5940</v>
      </c>
      <c r="AC211" s="2">
        <v>1</v>
      </c>
      <c r="AD211" s="36">
        <v>1</v>
      </c>
      <c r="AE211" s="6" t="s">
        <v>286</v>
      </c>
      <c r="AF211" s="2" t="s">
        <v>3123</v>
      </c>
      <c r="AG211" s="2" t="s">
        <v>1390</v>
      </c>
      <c r="AH211" s="2" t="s">
        <v>65</v>
      </c>
      <c r="AI211" s="2" t="s">
        <v>1466</v>
      </c>
      <c r="AJ211" s="2" t="s">
        <v>79</v>
      </c>
      <c r="AK211" s="2" t="s">
        <v>6020</v>
      </c>
      <c r="AL211" s="2" t="s">
        <v>2885</v>
      </c>
      <c r="AM211" s="3">
        <v>1</v>
      </c>
      <c r="AN211" s="3">
        <v>0</v>
      </c>
      <c r="AO211" s="3">
        <v>2</v>
      </c>
      <c r="AP211" s="3">
        <v>0</v>
      </c>
      <c r="AQ211" s="3">
        <v>1</v>
      </c>
      <c r="AR211" s="3" t="s">
        <v>4846</v>
      </c>
      <c r="AS211" s="3" t="s">
        <v>4840</v>
      </c>
      <c r="AT211" s="3">
        <v>1</v>
      </c>
    </row>
    <row r="212" spans="1:47" s="3" customFormat="1" ht="81.75" customHeight="1" x14ac:dyDescent="0.25">
      <c r="A212" s="3" t="s">
        <v>3872</v>
      </c>
      <c r="B212" s="3" t="s">
        <v>5468</v>
      </c>
      <c r="C212" s="3" t="s">
        <v>886</v>
      </c>
      <c r="D212" s="2" t="s">
        <v>125</v>
      </c>
      <c r="E212" s="2" t="s">
        <v>887</v>
      </c>
      <c r="F212" s="14">
        <v>44.316666666666599</v>
      </c>
      <c r="G212" s="7">
        <v>-96.766666666666595</v>
      </c>
      <c r="H212" s="2" t="s">
        <v>131</v>
      </c>
      <c r="I212" s="2" t="s">
        <v>888</v>
      </c>
      <c r="J212" s="2"/>
      <c r="K212" s="2"/>
      <c r="L212" s="2">
        <v>1990</v>
      </c>
      <c r="M212" s="2">
        <v>2000</v>
      </c>
      <c r="N212" s="2">
        <v>10</v>
      </c>
      <c r="O212" s="2" t="s">
        <v>1223</v>
      </c>
      <c r="P212" s="2" t="s">
        <v>27</v>
      </c>
      <c r="Q212" s="2" t="s">
        <v>889</v>
      </c>
      <c r="R212" s="2"/>
      <c r="S212" s="2"/>
      <c r="T212" s="2">
        <v>3.2</v>
      </c>
      <c r="U212" s="2" t="s">
        <v>2476</v>
      </c>
      <c r="V212" s="2"/>
      <c r="W212" s="2" t="s">
        <v>4</v>
      </c>
      <c r="X212" s="2" t="s">
        <v>260</v>
      </c>
      <c r="Y212" s="2" t="s">
        <v>2912</v>
      </c>
      <c r="Z212" s="2" t="s">
        <v>890</v>
      </c>
      <c r="AA212" s="2">
        <v>3</v>
      </c>
      <c r="AB212" s="2" t="s">
        <v>5940</v>
      </c>
      <c r="AC212" s="2" t="s">
        <v>891</v>
      </c>
      <c r="AD212" s="36" t="s">
        <v>2730</v>
      </c>
      <c r="AE212" s="6" t="s">
        <v>479</v>
      </c>
      <c r="AF212" s="2" t="s">
        <v>3083</v>
      </c>
      <c r="AG212" s="2" t="s">
        <v>337</v>
      </c>
      <c r="AH212" s="2" t="s">
        <v>8</v>
      </c>
      <c r="AI212" s="2" t="s">
        <v>17</v>
      </c>
      <c r="AJ212" s="2" t="s">
        <v>161</v>
      </c>
      <c r="AK212" s="2" t="s">
        <v>94</v>
      </c>
      <c r="AL212" s="2" t="s">
        <v>3167</v>
      </c>
      <c r="AM212" s="3">
        <v>1</v>
      </c>
      <c r="AN212" s="3">
        <v>0</v>
      </c>
      <c r="AO212" s="3">
        <v>2</v>
      </c>
      <c r="AP212" s="3">
        <v>0</v>
      </c>
      <c r="AQ212" s="3">
        <v>2</v>
      </c>
      <c r="AR212" s="3" t="s">
        <v>5074</v>
      </c>
      <c r="AS212" s="3" t="s">
        <v>4939</v>
      </c>
      <c r="AT212" s="3">
        <v>1</v>
      </c>
    </row>
    <row r="213" spans="1:47" s="3" customFormat="1" ht="81.75" customHeight="1" x14ac:dyDescent="0.25">
      <c r="A213" s="3" t="s">
        <v>3873</v>
      </c>
      <c r="B213" s="3" t="s">
        <v>6123</v>
      </c>
      <c r="C213" s="3" t="s">
        <v>1632</v>
      </c>
      <c r="D213" s="2" t="s">
        <v>1417</v>
      </c>
      <c r="E213" s="2" t="s">
        <v>1633</v>
      </c>
      <c r="F213" s="7">
        <v>48.183</v>
      </c>
      <c r="G213" s="7">
        <v>14.819000000000001</v>
      </c>
      <c r="H213" s="2" t="s">
        <v>289</v>
      </c>
      <c r="I213" s="2"/>
      <c r="J213" s="2"/>
      <c r="K213" s="2"/>
      <c r="L213" s="2">
        <v>1974</v>
      </c>
      <c r="M213" s="2">
        <v>1995</v>
      </c>
      <c r="N213" s="2">
        <v>21</v>
      </c>
      <c r="O213" s="2" t="s">
        <v>180</v>
      </c>
      <c r="P213" s="2">
        <v>4</v>
      </c>
      <c r="Q213" s="2" t="s">
        <v>1634</v>
      </c>
      <c r="R213" s="2"/>
      <c r="S213" s="2" t="s">
        <v>2516</v>
      </c>
      <c r="T213" s="2" t="s">
        <v>2532</v>
      </c>
      <c r="U213" s="2"/>
      <c r="V213" s="2"/>
      <c r="W213" s="2" t="s">
        <v>4</v>
      </c>
      <c r="X213" s="2" t="s">
        <v>5</v>
      </c>
      <c r="Y213" s="2" t="s">
        <v>440</v>
      </c>
      <c r="Z213" s="2" t="s">
        <v>76</v>
      </c>
      <c r="AA213" s="2">
        <v>3</v>
      </c>
      <c r="AB213" s="2" t="s">
        <v>5940</v>
      </c>
      <c r="AC213" s="2">
        <v>1</v>
      </c>
      <c r="AD213" s="36" t="s">
        <v>76</v>
      </c>
      <c r="AE213" s="6" t="s">
        <v>5940</v>
      </c>
      <c r="AF213" s="3" t="s">
        <v>1625</v>
      </c>
      <c r="AG213" s="2" t="s">
        <v>1460</v>
      </c>
      <c r="AH213" s="2" t="s">
        <v>16</v>
      </c>
      <c r="AI213" s="2" t="s">
        <v>100</v>
      </c>
      <c r="AJ213" s="2" t="s">
        <v>292</v>
      </c>
      <c r="AK213" s="2" t="s">
        <v>765</v>
      </c>
      <c r="AL213" s="2" t="s">
        <v>3167</v>
      </c>
      <c r="AM213" s="3">
        <v>1</v>
      </c>
      <c r="AN213" s="3">
        <v>0</v>
      </c>
      <c r="AO213" s="3">
        <v>0</v>
      </c>
      <c r="AP213" s="3">
        <v>1</v>
      </c>
      <c r="AQ213" s="3">
        <v>1</v>
      </c>
      <c r="AR213" s="3" t="s">
        <v>4478</v>
      </c>
      <c r="AS213" s="3" t="s">
        <v>4479</v>
      </c>
      <c r="AT213" s="3">
        <v>3</v>
      </c>
      <c r="AU213" s="3" t="s">
        <v>2695</v>
      </c>
    </row>
    <row r="214" spans="1:47" s="3" customFormat="1" ht="81.75" customHeight="1" x14ac:dyDescent="0.25">
      <c r="A214" s="3" t="s">
        <v>3874</v>
      </c>
      <c r="B214" s="3" t="s">
        <v>6123</v>
      </c>
      <c r="C214" s="3" t="s">
        <v>1632</v>
      </c>
      <c r="D214" s="2" t="s">
        <v>1417</v>
      </c>
      <c r="E214" s="2" t="s">
        <v>1637</v>
      </c>
      <c r="F214" s="7">
        <v>48.232999999999997</v>
      </c>
      <c r="G214" s="7">
        <v>16.550999999999998</v>
      </c>
      <c r="H214" s="2" t="s">
        <v>289</v>
      </c>
      <c r="I214" s="2"/>
      <c r="J214" s="2"/>
      <c r="K214" s="2"/>
      <c r="L214" s="2">
        <v>1974</v>
      </c>
      <c r="M214" s="2">
        <v>1995</v>
      </c>
      <c r="N214" s="2">
        <v>21</v>
      </c>
      <c r="O214" s="2" t="s">
        <v>193</v>
      </c>
      <c r="P214" s="2">
        <v>4</v>
      </c>
      <c r="Q214" s="2" t="s">
        <v>1638</v>
      </c>
      <c r="R214" s="2"/>
      <c r="S214" s="2"/>
      <c r="T214" s="2">
        <v>3.2</v>
      </c>
      <c r="U214" s="2"/>
      <c r="V214" s="2"/>
      <c r="W214" s="2" t="s">
        <v>4</v>
      </c>
      <c r="X214" s="2" t="s">
        <v>5</v>
      </c>
      <c r="Y214" s="2" t="s">
        <v>440</v>
      </c>
      <c r="Z214" s="2" t="s">
        <v>76</v>
      </c>
      <c r="AA214" s="2">
        <v>3</v>
      </c>
      <c r="AB214" s="2" t="s">
        <v>5940</v>
      </c>
      <c r="AC214" s="2">
        <v>1</v>
      </c>
      <c r="AD214" s="36" t="s">
        <v>76</v>
      </c>
      <c r="AE214" s="6" t="s">
        <v>5940</v>
      </c>
      <c r="AF214" s="3" t="s">
        <v>1625</v>
      </c>
      <c r="AG214" s="2" t="s">
        <v>1460</v>
      </c>
      <c r="AH214" s="2" t="s">
        <v>16</v>
      </c>
      <c r="AI214" s="2" t="s">
        <v>100</v>
      </c>
      <c r="AJ214" s="2" t="s">
        <v>2861</v>
      </c>
      <c r="AK214" s="2" t="s">
        <v>765</v>
      </c>
      <c r="AL214" s="2" t="s">
        <v>3167</v>
      </c>
      <c r="AM214" s="3">
        <v>1</v>
      </c>
      <c r="AN214" s="3">
        <v>0</v>
      </c>
      <c r="AO214" s="3">
        <v>0</v>
      </c>
      <c r="AP214" s="3">
        <v>1</v>
      </c>
      <c r="AQ214" s="3">
        <v>1</v>
      </c>
      <c r="AR214" s="3" t="s">
        <v>4478</v>
      </c>
      <c r="AS214" s="3" t="s">
        <v>4479</v>
      </c>
      <c r="AT214" s="3">
        <v>3</v>
      </c>
      <c r="AU214" s="3" t="s">
        <v>2697</v>
      </c>
    </row>
    <row r="215" spans="1:47" s="3" customFormat="1" ht="81.75" customHeight="1" x14ac:dyDescent="0.25">
      <c r="A215" s="3" t="s">
        <v>3875</v>
      </c>
      <c r="B215" s="3" t="s">
        <v>6123</v>
      </c>
      <c r="C215" s="3" t="s">
        <v>1632</v>
      </c>
      <c r="D215" s="2" t="s">
        <v>1417</v>
      </c>
      <c r="E215" s="2" t="s">
        <v>1635</v>
      </c>
      <c r="F215" s="7">
        <v>47.21</v>
      </c>
      <c r="G215" s="7">
        <v>15.95</v>
      </c>
      <c r="H215" s="2" t="s">
        <v>1636</v>
      </c>
      <c r="I215" s="2"/>
      <c r="J215" s="2"/>
      <c r="K215" s="2"/>
      <c r="L215" s="2">
        <v>1974</v>
      </c>
      <c r="M215" s="2">
        <v>1995</v>
      </c>
      <c r="N215" s="2">
        <v>21</v>
      </c>
      <c r="O215" s="2" t="s">
        <v>193</v>
      </c>
      <c r="P215" s="2">
        <v>4</v>
      </c>
      <c r="Q215" s="2" t="s">
        <v>1634</v>
      </c>
      <c r="R215" s="2"/>
      <c r="S215" s="2" t="s">
        <v>2516</v>
      </c>
      <c r="T215" s="2" t="s">
        <v>2532</v>
      </c>
      <c r="U215" s="2"/>
      <c r="V215" s="2"/>
      <c r="W215" s="2" t="s">
        <v>4</v>
      </c>
      <c r="X215" s="2" t="s">
        <v>5</v>
      </c>
      <c r="Y215" s="2" t="s">
        <v>440</v>
      </c>
      <c r="Z215" s="2" t="s">
        <v>76</v>
      </c>
      <c r="AA215" s="2">
        <v>3</v>
      </c>
      <c r="AB215" s="2" t="s">
        <v>5940</v>
      </c>
      <c r="AC215" s="2">
        <v>1</v>
      </c>
      <c r="AD215" s="36" t="s">
        <v>76</v>
      </c>
      <c r="AE215" s="6" t="s">
        <v>5940</v>
      </c>
      <c r="AF215" s="3" t="s">
        <v>1625</v>
      </c>
      <c r="AG215" s="2" t="s">
        <v>1460</v>
      </c>
      <c r="AH215" s="2" t="s">
        <v>16</v>
      </c>
      <c r="AI215" s="2" t="s">
        <v>100</v>
      </c>
      <c r="AJ215" s="2" t="s">
        <v>292</v>
      </c>
      <c r="AK215" s="2" t="s">
        <v>765</v>
      </c>
      <c r="AL215" s="2" t="s">
        <v>3167</v>
      </c>
      <c r="AM215" s="3">
        <v>1</v>
      </c>
      <c r="AN215" s="3">
        <v>0</v>
      </c>
      <c r="AO215" s="3">
        <v>0</v>
      </c>
      <c r="AP215" s="3">
        <v>1</v>
      </c>
      <c r="AQ215" s="3">
        <v>1</v>
      </c>
      <c r="AR215" s="3" t="s">
        <v>4478</v>
      </c>
      <c r="AS215" s="3" t="s">
        <v>4479</v>
      </c>
      <c r="AT215" s="3">
        <v>3</v>
      </c>
      <c r="AU215" s="3" t="s">
        <v>2696</v>
      </c>
    </row>
    <row r="216" spans="1:47" s="3" customFormat="1" ht="81.75" customHeight="1" x14ac:dyDescent="0.25">
      <c r="A216" s="3" t="s">
        <v>4333</v>
      </c>
      <c r="B216" s="3" t="s">
        <v>6124</v>
      </c>
      <c r="D216" s="8" t="s">
        <v>74</v>
      </c>
      <c r="E216" s="2" t="s">
        <v>1030</v>
      </c>
      <c r="F216" s="8">
        <v>50.284999999999997</v>
      </c>
      <c r="G216" s="8">
        <v>-107.797</v>
      </c>
      <c r="H216" s="8" t="s">
        <v>75</v>
      </c>
      <c r="I216" s="5" t="s">
        <v>3402</v>
      </c>
      <c r="J216" s="8"/>
      <c r="K216" s="8"/>
      <c r="L216" s="8" t="s">
        <v>3403</v>
      </c>
      <c r="M216" s="8">
        <v>1999</v>
      </c>
      <c r="N216" s="12" t="s">
        <v>3404</v>
      </c>
      <c r="O216" s="8" t="s">
        <v>62</v>
      </c>
      <c r="P216" s="8">
        <v>4</v>
      </c>
      <c r="Q216" s="5" t="s">
        <v>3405</v>
      </c>
      <c r="R216" s="2" t="s">
        <v>3681</v>
      </c>
      <c r="S216" s="8"/>
      <c r="T216" s="8"/>
      <c r="U216" s="8"/>
      <c r="V216" s="8"/>
      <c r="W216" s="8" t="s">
        <v>4</v>
      </c>
      <c r="X216" s="8" t="s">
        <v>5</v>
      </c>
      <c r="Y216" s="2" t="s">
        <v>2914</v>
      </c>
      <c r="Z216" s="8" t="s">
        <v>91</v>
      </c>
      <c r="AA216" s="3">
        <v>3</v>
      </c>
      <c r="AB216" s="8" t="s">
        <v>5940</v>
      </c>
      <c r="AC216" s="8" t="s">
        <v>3406</v>
      </c>
      <c r="AD216" s="36" t="s">
        <v>5984</v>
      </c>
      <c r="AE216" s="6" t="s">
        <v>311</v>
      </c>
      <c r="AF216" s="8" t="s">
        <v>1568</v>
      </c>
      <c r="AG216" s="5" t="s">
        <v>3407</v>
      </c>
      <c r="AH216" s="8" t="s">
        <v>16</v>
      </c>
      <c r="AI216" s="8" t="s">
        <v>389</v>
      </c>
      <c r="AJ216" s="8" t="s">
        <v>3408</v>
      </c>
      <c r="AK216" s="8" t="s">
        <v>94</v>
      </c>
      <c r="AL216" s="12" t="s">
        <v>2883</v>
      </c>
      <c r="AM216" s="3">
        <v>1</v>
      </c>
      <c r="AN216" s="3">
        <v>2</v>
      </c>
      <c r="AO216" s="3">
        <v>2</v>
      </c>
      <c r="AP216" s="3">
        <v>0</v>
      </c>
      <c r="AQ216" s="3">
        <v>2</v>
      </c>
      <c r="AR216" s="3" t="s">
        <v>4847</v>
      </c>
      <c r="AS216" s="3" t="s">
        <v>4848</v>
      </c>
      <c r="AT216" s="3">
        <v>1</v>
      </c>
      <c r="AU216" s="12"/>
    </row>
    <row r="217" spans="1:47" s="3" customFormat="1" ht="81.75" customHeight="1" x14ac:dyDescent="0.25">
      <c r="A217" s="3" t="s">
        <v>3876</v>
      </c>
      <c r="B217" s="3" t="s">
        <v>6125</v>
      </c>
      <c r="D217" s="2" t="s">
        <v>1722</v>
      </c>
      <c r="E217" s="2" t="s">
        <v>1847</v>
      </c>
      <c r="F217" s="7">
        <v>26.716999999999999</v>
      </c>
      <c r="G217" s="7">
        <v>82.132999999999996</v>
      </c>
      <c r="H217" s="2" t="s">
        <v>107</v>
      </c>
      <c r="I217" s="2">
        <v>22.3</v>
      </c>
      <c r="J217" s="2">
        <v>52.9</v>
      </c>
      <c r="K217" s="2"/>
      <c r="L217" s="2" t="s">
        <v>1848</v>
      </c>
      <c r="M217" s="2">
        <v>1998</v>
      </c>
      <c r="N217" s="2">
        <v>20</v>
      </c>
      <c r="O217" s="2" t="s">
        <v>193</v>
      </c>
      <c r="P217" s="2" t="s">
        <v>1849</v>
      </c>
      <c r="Q217" s="2" t="s">
        <v>1850</v>
      </c>
      <c r="R217" s="2"/>
      <c r="S217" s="2"/>
      <c r="T217" s="2">
        <v>3.2</v>
      </c>
      <c r="U217" s="2"/>
      <c r="V217" s="2"/>
      <c r="W217" s="2" t="s">
        <v>1851</v>
      </c>
      <c r="X217" s="2" t="s">
        <v>5</v>
      </c>
      <c r="Y217" s="2" t="s">
        <v>440</v>
      </c>
      <c r="Z217" s="2" t="s">
        <v>76</v>
      </c>
      <c r="AA217" s="2">
        <v>4</v>
      </c>
      <c r="AB217" s="2" t="s">
        <v>5940</v>
      </c>
      <c r="AC217" s="2">
        <v>1</v>
      </c>
      <c r="AD217" s="36" t="s">
        <v>76</v>
      </c>
      <c r="AE217" s="6" t="s">
        <v>5940</v>
      </c>
      <c r="AF217" s="2" t="s">
        <v>1345</v>
      </c>
      <c r="AG217" s="2" t="s">
        <v>1852</v>
      </c>
      <c r="AH217" s="2" t="s">
        <v>8</v>
      </c>
      <c r="AI217" s="2" t="s">
        <v>20</v>
      </c>
      <c r="AJ217" s="2" t="s">
        <v>21</v>
      </c>
      <c r="AK217" s="2" t="s">
        <v>765</v>
      </c>
      <c r="AL217" s="2" t="s">
        <v>2885</v>
      </c>
      <c r="AM217" s="3">
        <v>1</v>
      </c>
      <c r="AN217" s="3">
        <v>0</v>
      </c>
      <c r="AO217" s="3">
        <v>0</v>
      </c>
      <c r="AP217" s="3">
        <v>1</v>
      </c>
      <c r="AQ217" s="3">
        <v>1</v>
      </c>
      <c r="AR217" s="3" t="s">
        <v>5075</v>
      </c>
      <c r="AS217" s="3" t="s">
        <v>5076</v>
      </c>
      <c r="AT217" s="3">
        <v>1</v>
      </c>
    </row>
    <row r="218" spans="1:47" s="3" customFormat="1" ht="153.75" customHeight="1" x14ac:dyDescent="0.25">
      <c r="A218" s="3" t="s">
        <v>3877</v>
      </c>
      <c r="B218" s="3" t="s">
        <v>5469</v>
      </c>
      <c r="C218" s="2"/>
      <c r="D218" s="5" t="s">
        <v>1425</v>
      </c>
      <c r="E218" s="2" t="s">
        <v>2384</v>
      </c>
      <c r="F218" s="7">
        <v>50.118000000000002</v>
      </c>
      <c r="G218" s="7">
        <v>7.2089999999999996</v>
      </c>
      <c r="H218" s="2" t="s">
        <v>289</v>
      </c>
      <c r="I218" s="2"/>
      <c r="J218" s="2"/>
      <c r="K218" s="2" t="s">
        <v>2385</v>
      </c>
      <c r="L218" s="2">
        <v>1986</v>
      </c>
      <c r="M218" s="2">
        <v>1995</v>
      </c>
      <c r="N218" s="2">
        <v>10</v>
      </c>
      <c r="O218" s="2" t="s">
        <v>542</v>
      </c>
      <c r="P218" s="2">
        <v>2</v>
      </c>
      <c r="Q218" s="2" t="s">
        <v>2386</v>
      </c>
      <c r="R218" s="2"/>
      <c r="S218" s="2"/>
      <c r="T218" s="2"/>
      <c r="U218" s="2"/>
      <c r="V218" s="2">
        <v>5.4</v>
      </c>
      <c r="W218" s="2" t="s">
        <v>4</v>
      </c>
      <c r="X218" s="2" t="s">
        <v>5</v>
      </c>
      <c r="Y218" s="2" t="s">
        <v>2917</v>
      </c>
      <c r="Z218" s="2" t="s">
        <v>76</v>
      </c>
      <c r="AA218" s="2">
        <v>9</v>
      </c>
      <c r="AB218" s="2" t="s">
        <v>5940</v>
      </c>
      <c r="AC218" s="2" t="s">
        <v>3022</v>
      </c>
      <c r="AD218" s="36" t="s">
        <v>76</v>
      </c>
      <c r="AE218" s="6" t="s">
        <v>5940</v>
      </c>
      <c r="AF218" s="2" t="s">
        <v>1440</v>
      </c>
      <c r="AG218" s="2" t="s">
        <v>1716</v>
      </c>
      <c r="AH218" s="2" t="s">
        <v>2388</v>
      </c>
      <c r="AI218" s="2" t="s">
        <v>254</v>
      </c>
      <c r="AJ218" s="2" t="s">
        <v>248</v>
      </c>
      <c r="AK218" s="2" t="s">
        <v>765</v>
      </c>
      <c r="AL218" s="2" t="s">
        <v>1730</v>
      </c>
      <c r="AM218" s="3">
        <v>2</v>
      </c>
      <c r="AN218" s="3">
        <v>2</v>
      </c>
      <c r="AO218" s="3">
        <v>0</v>
      </c>
      <c r="AP218" s="3">
        <v>0</v>
      </c>
      <c r="AQ218" s="3">
        <v>1</v>
      </c>
      <c r="AR218" s="3" t="s">
        <v>5118</v>
      </c>
      <c r="AS218" s="3" t="s">
        <v>4675</v>
      </c>
      <c r="AT218" s="3">
        <v>1</v>
      </c>
    </row>
    <row r="219" spans="1:47" s="3" customFormat="1" ht="81.75" customHeight="1" x14ac:dyDescent="0.25">
      <c r="A219" s="3" t="s">
        <v>5838</v>
      </c>
      <c r="B219" s="2" t="s">
        <v>6126</v>
      </c>
      <c r="C219" s="3" t="s">
        <v>1268</v>
      </c>
      <c r="D219" s="8" t="s">
        <v>74</v>
      </c>
      <c r="E219" s="8" t="s">
        <v>297</v>
      </c>
      <c r="F219" s="14">
        <v>43.866666666666603</v>
      </c>
      <c r="G219" s="7">
        <v>-80.349999999999994</v>
      </c>
      <c r="H219" s="8" t="s">
        <v>75</v>
      </c>
      <c r="I219" s="8" t="s">
        <v>3359</v>
      </c>
      <c r="J219" s="8"/>
      <c r="K219" s="8"/>
      <c r="L219" s="8">
        <v>1980</v>
      </c>
      <c r="M219" s="8">
        <v>1999</v>
      </c>
      <c r="N219" s="12">
        <v>19</v>
      </c>
      <c r="O219" s="8" t="s">
        <v>171</v>
      </c>
      <c r="P219" s="8" t="s">
        <v>3360</v>
      </c>
      <c r="Q219" s="5" t="s">
        <v>3361</v>
      </c>
      <c r="R219" s="2" t="s">
        <v>3689</v>
      </c>
      <c r="S219" s="8"/>
      <c r="T219" s="8"/>
      <c r="U219" s="2" t="s">
        <v>2479</v>
      </c>
      <c r="V219" s="8"/>
      <c r="W219" s="8" t="s">
        <v>400</v>
      </c>
      <c r="X219" s="8" t="s">
        <v>5</v>
      </c>
      <c r="Y219" s="2" t="s">
        <v>181</v>
      </c>
      <c r="Z219" s="2" t="s">
        <v>76</v>
      </c>
      <c r="AA219" s="3">
        <v>4</v>
      </c>
      <c r="AB219" s="8" t="s">
        <v>5940</v>
      </c>
      <c r="AC219" s="8">
        <v>1</v>
      </c>
      <c r="AD219" s="36" t="s">
        <v>5970</v>
      </c>
      <c r="AE219" s="39" t="s">
        <v>299</v>
      </c>
      <c r="AF219" s="8" t="s">
        <v>1776</v>
      </c>
      <c r="AG219" s="8" t="s">
        <v>3362</v>
      </c>
      <c r="AH219" s="8" t="s">
        <v>16</v>
      </c>
      <c r="AI219" s="8" t="s">
        <v>20</v>
      </c>
      <c r="AJ219" s="8" t="s">
        <v>3363</v>
      </c>
      <c r="AK219" s="8" t="s">
        <v>94</v>
      </c>
      <c r="AL219" s="12" t="s">
        <v>2885</v>
      </c>
      <c r="AM219" s="3">
        <v>1</v>
      </c>
      <c r="AN219" s="3">
        <v>0</v>
      </c>
      <c r="AO219" s="3">
        <v>2</v>
      </c>
      <c r="AP219" s="3">
        <v>0</v>
      </c>
      <c r="AQ219" s="3">
        <v>2</v>
      </c>
      <c r="AR219" s="3" t="s">
        <v>4849</v>
      </c>
      <c r="AS219" s="3" t="s">
        <v>4850</v>
      </c>
      <c r="AT219" s="3">
        <v>1</v>
      </c>
      <c r="AU219" s="12"/>
    </row>
    <row r="220" spans="1:47" s="3" customFormat="1" ht="81.75" customHeight="1" x14ac:dyDescent="0.25">
      <c r="A220" s="3" t="s">
        <v>3878</v>
      </c>
      <c r="B220" s="3" t="s">
        <v>5470</v>
      </c>
      <c r="C220" s="3" t="s">
        <v>1994</v>
      </c>
      <c r="D220" s="2" t="s">
        <v>1486</v>
      </c>
      <c r="E220" s="2" t="s">
        <v>1487</v>
      </c>
      <c r="F220" s="7">
        <v>33</v>
      </c>
      <c r="G220" s="7">
        <v>-7.617</v>
      </c>
      <c r="H220" s="2" t="s">
        <v>107</v>
      </c>
      <c r="I220" s="2" t="s">
        <v>138</v>
      </c>
      <c r="J220" s="2"/>
      <c r="K220" s="2"/>
      <c r="L220" s="2" t="s">
        <v>2136</v>
      </c>
      <c r="M220" s="2">
        <v>1998</v>
      </c>
      <c r="N220" s="2">
        <v>10</v>
      </c>
      <c r="O220" s="2" t="s">
        <v>171</v>
      </c>
      <c r="P220" s="2" t="s">
        <v>1998</v>
      </c>
      <c r="Q220" s="2" t="s">
        <v>1491</v>
      </c>
      <c r="R220" s="2" t="s">
        <v>3608</v>
      </c>
      <c r="S220" s="2"/>
      <c r="T220" s="2"/>
      <c r="U220" s="2" t="s">
        <v>2476</v>
      </c>
      <c r="V220" s="2"/>
      <c r="W220" s="2" t="s">
        <v>4</v>
      </c>
      <c r="X220" s="2" t="s">
        <v>5</v>
      </c>
      <c r="Y220" s="2" t="s">
        <v>2912</v>
      </c>
      <c r="Z220" s="2" t="s">
        <v>1996</v>
      </c>
      <c r="AA220" s="2">
        <v>3</v>
      </c>
      <c r="AB220" s="2" t="s">
        <v>5940</v>
      </c>
      <c r="AC220" s="2">
        <v>1</v>
      </c>
      <c r="AD220" s="36" t="s">
        <v>5989</v>
      </c>
      <c r="AE220" s="6" t="s">
        <v>5950</v>
      </c>
      <c r="AF220" s="2" t="s">
        <v>3119</v>
      </c>
      <c r="AG220" s="2" t="s">
        <v>1997</v>
      </c>
      <c r="AH220" s="2" t="s">
        <v>16</v>
      </c>
      <c r="AI220" s="2" t="s">
        <v>17</v>
      </c>
      <c r="AJ220" s="2" t="s">
        <v>119</v>
      </c>
      <c r="AK220" s="2" t="s">
        <v>765</v>
      </c>
      <c r="AL220" s="2" t="s">
        <v>2885</v>
      </c>
      <c r="AM220" s="3">
        <v>1</v>
      </c>
      <c r="AN220" s="3">
        <v>0</v>
      </c>
      <c r="AO220" s="3">
        <v>2</v>
      </c>
      <c r="AP220" s="3">
        <v>0</v>
      </c>
      <c r="AQ220" s="3">
        <v>1</v>
      </c>
      <c r="AR220" s="3" t="s">
        <v>4851</v>
      </c>
      <c r="AS220" s="3" t="s">
        <v>4845</v>
      </c>
      <c r="AT220" s="3">
        <v>1</v>
      </c>
    </row>
    <row r="221" spans="1:47" s="3" customFormat="1" ht="81.75" customHeight="1" x14ac:dyDescent="0.25">
      <c r="A221" s="3" t="s">
        <v>3879</v>
      </c>
      <c r="B221" s="3" t="s">
        <v>5471</v>
      </c>
      <c r="C221" s="18" t="s">
        <v>1999</v>
      </c>
      <c r="D221" s="2" t="s">
        <v>1582</v>
      </c>
      <c r="E221" s="2" t="s">
        <v>2000</v>
      </c>
      <c r="F221" s="7">
        <v>56.1</v>
      </c>
      <c r="G221" s="7">
        <v>10.199999999999999</v>
      </c>
      <c r="H221" s="2" t="s">
        <v>289</v>
      </c>
      <c r="I221" s="2" t="s">
        <v>21</v>
      </c>
      <c r="J221" s="2"/>
      <c r="K221" s="2"/>
      <c r="L221" s="2" t="s">
        <v>2001</v>
      </c>
      <c r="M221" s="2">
        <v>1998</v>
      </c>
      <c r="N221" s="2">
        <v>40</v>
      </c>
      <c r="O221" s="2" t="s">
        <v>542</v>
      </c>
      <c r="P221" s="2">
        <v>2</v>
      </c>
      <c r="Q221" s="2" t="s">
        <v>2002</v>
      </c>
      <c r="R221" s="2"/>
      <c r="S221" s="2"/>
      <c r="T221" s="2"/>
      <c r="U221" s="2"/>
      <c r="V221" s="2">
        <v>5.4</v>
      </c>
      <c r="W221" s="2" t="s">
        <v>4</v>
      </c>
      <c r="X221" s="2" t="s">
        <v>5</v>
      </c>
      <c r="Y221" s="2" t="s">
        <v>2667</v>
      </c>
      <c r="Z221" s="2" t="s">
        <v>2003</v>
      </c>
      <c r="AA221" s="2">
        <v>1</v>
      </c>
      <c r="AB221" s="2" t="s">
        <v>5940</v>
      </c>
      <c r="AC221" s="2" t="s">
        <v>2004</v>
      </c>
      <c r="AD221" s="36" t="s">
        <v>5990</v>
      </c>
      <c r="AE221" s="6" t="s">
        <v>5958</v>
      </c>
      <c r="AF221" s="2" t="s">
        <v>2005</v>
      </c>
      <c r="AG221" s="2" t="s">
        <v>2006</v>
      </c>
      <c r="AH221" s="2" t="s">
        <v>159</v>
      </c>
      <c r="AI221" s="2" t="s">
        <v>1447</v>
      </c>
      <c r="AJ221" s="2" t="s">
        <v>21</v>
      </c>
      <c r="AK221" s="2" t="s">
        <v>6045</v>
      </c>
      <c r="AL221" s="2" t="s">
        <v>2883</v>
      </c>
      <c r="AM221" s="3">
        <v>0</v>
      </c>
      <c r="AN221" s="3">
        <v>0</v>
      </c>
      <c r="AO221" s="3">
        <v>2</v>
      </c>
      <c r="AP221" s="3">
        <v>2</v>
      </c>
      <c r="AQ221" s="3">
        <v>0</v>
      </c>
      <c r="AR221" s="3" t="s">
        <v>5119</v>
      </c>
      <c r="AS221" s="3" t="s">
        <v>4485</v>
      </c>
      <c r="AT221" s="3">
        <v>1</v>
      </c>
    </row>
    <row r="222" spans="1:47" s="3" customFormat="1" ht="140.1" customHeight="1" x14ac:dyDescent="0.25">
      <c r="A222" s="3" t="s">
        <v>3880</v>
      </c>
      <c r="B222" s="3" t="s">
        <v>5472</v>
      </c>
      <c r="C222" s="17"/>
      <c r="D222" s="2" t="s">
        <v>116</v>
      </c>
      <c r="E222" s="2" t="s">
        <v>2342</v>
      </c>
      <c r="F222" s="7">
        <v>59.8</v>
      </c>
      <c r="G222" s="7">
        <v>17.649999999999999</v>
      </c>
      <c r="H222" s="2" t="s">
        <v>75</v>
      </c>
      <c r="I222" s="2">
        <v>37</v>
      </c>
      <c r="J222" s="2">
        <v>41</v>
      </c>
      <c r="K222" s="2">
        <v>22</v>
      </c>
      <c r="L222" s="2">
        <v>1956</v>
      </c>
      <c r="M222" s="2">
        <v>1998</v>
      </c>
      <c r="N222" s="2">
        <v>42</v>
      </c>
      <c r="O222" s="2" t="s">
        <v>132</v>
      </c>
      <c r="P222" s="2" t="s">
        <v>2370</v>
      </c>
      <c r="Q222" s="2" t="s">
        <v>2371</v>
      </c>
      <c r="R222" s="2"/>
      <c r="S222" s="2" t="s">
        <v>6004</v>
      </c>
      <c r="T222" s="2"/>
      <c r="U222" s="2"/>
      <c r="V222" s="2"/>
      <c r="W222" s="2" t="s">
        <v>4</v>
      </c>
      <c r="X222" s="2" t="s">
        <v>260</v>
      </c>
      <c r="Y222" s="2" t="s">
        <v>2913</v>
      </c>
      <c r="Z222" s="2" t="s">
        <v>833</v>
      </c>
      <c r="AA222" s="2">
        <v>4</v>
      </c>
      <c r="AB222" s="2" t="s">
        <v>5940</v>
      </c>
      <c r="AC222" s="2" t="s">
        <v>2352</v>
      </c>
      <c r="AD222" s="36" t="s">
        <v>76</v>
      </c>
      <c r="AE222" s="6" t="s">
        <v>5940</v>
      </c>
      <c r="AF222" s="2" t="s">
        <v>1414</v>
      </c>
      <c r="AG222" s="2" t="s">
        <v>2834</v>
      </c>
      <c r="AH222" s="2" t="s">
        <v>16</v>
      </c>
      <c r="AI222" s="2" t="s">
        <v>254</v>
      </c>
      <c r="AJ222" s="2" t="s">
        <v>79</v>
      </c>
      <c r="AK222" s="2" t="s">
        <v>765</v>
      </c>
      <c r="AL222" s="2" t="s">
        <v>1730</v>
      </c>
      <c r="AM222" s="3">
        <v>1</v>
      </c>
      <c r="AN222" s="3">
        <v>0</v>
      </c>
      <c r="AO222" s="3">
        <v>2</v>
      </c>
      <c r="AP222" s="3">
        <v>2</v>
      </c>
      <c r="AQ222" s="3">
        <v>1</v>
      </c>
      <c r="AR222" s="3" t="s">
        <v>4480</v>
      </c>
      <c r="AS222" s="3" t="s">
        <v>4436</v>
      </c>
      <c r="AT222" s="3">
        <v>1</v>
      </c>
    </row>
    <row r="223" spans="1:47" s="3" customFormat="1" ht="81.75" customHeight="1" x14ac:dyDescent="0.25">
      <c r="A223" s="3" t="s">
        <v>3881</v>
      </c>
      <c r="B223" s="3" t="s">
        <v>6127</v>
      </c>
      <c r="C223" s="2" t="s">
        <v>2355</v>
      </c>
      <c r="D223" s="2" t="s">
        <v>116</v>
      </c>
      <c r="E223" s="2" t="s">
        <v>2747</v>
      </c>
      <c r="F223" s="7">
        <v>60</v>
      </c>
      <c r="G223" s="7">
        <v>19</v>
      </c>
      <c r="H223" s="2" t="s">
        <v>194</v>
      </c>
      <c r="I223" s="2" t="s">
        <v>2346</v>
      </c>
      <c r="J223" s="2" t="s">
        <v>2346</v>
      </c>
      <c r="K223" s="2" t="s">
        <v>2346</v>
      </c>
      <c r="L223" s="2" t="s">
        <v>2356</v>
      </c>
      <c r="M223" s="2">
        <v>1995</v>
      </c>
      <c r="N223" s="7" t="s">
        <v>2905</v>
      </c>
      <c r="O223" s="2" t="s">
        <v>193</v>
      </c>
      <c r="P223" s="2">
        <v>7</v>
      </c>
      <c r="Q223" s="2" t="s">
        <v>2603</v>
      </c>
      <c r="R223" s="2"/>
      <c r="S223" s="2"/>
      <c r="T223" s="2">
        <v>3.2</v>
      </c>
      <c r="U223" s="2"/>
      <c r="V223" s="2"/>
      <c r="W223" s="2" t="s">
        <v>1482</v>
      </c>
      <c r="X223" s="2" t="s">
        <v>260</v>
      </c>
      <c r="Y223" s="2" t="s">
        <v>181</v>
      </c>
      <c r="Z223" s="2" t="s">
        <v>2354</v>
      </c>
      <c r="AA223" s="32">
        <v>2</v>
      </c>
      <c r="AB223" s="2" t="s">
        <v>2604</v>
      </c>
      <c r="AC223" s="2" t="s">
        <v>2352</v>
      </c>
      <c r="AD223" s="36" t="s">
        <v>76</v>
      </c>
      <c r="AE223" s="6" t="s">
        <v>5940</v>
      </c>
      <c r="AF223" s="2" t="s">
        <v>1440</v>
      </c>
      <c r="AG223" s="2" t="s">
        <v>76</v>
      </c>
      <c r="AH223" s="2" t="s">
        <v>16</v>
      </c>
      <c r="AI223" s="2" t="s">
        <v>254</v>
      </c>
      <c r="AJ223" s="2" t="s">
        <v>621</v>
      </c>
      <c r="AK223" s="2" t="s">
        <v>765</v>
      </c>
      <c r="AL223" s="2" t="s">
        <v>2885</v>
      </c>
      <c r="AM223" s="3">
        <v>0</v>
      </c>
      <c r="AN223" s="3">
        <v>0</v>
      </c>
      <c r="AO223" s="3">
        <v>2</v>
      </c>
      <c r="AP223" s="3">
        <v>2</v>
      </c>
      <c r="AQ223" s="3">
        <v>1</v>
      </c>
      <c r="AR223" s="3" t="s">
        <v>5077</v>
      </c>
      <c r="AS223" s="3" t="s">
        <v>5078</v>
      </c>
      <c r="AT223" s="3">
        <v>1</v>
      </c>
    </row>
    <row r="224" spans="1:47" s="3" customFormat="1" ht="81.75" customHeight="1" x14ac:dyDescent="0.25">
      <c r="A224" s="3" t="s">
        <v>4334</v>
      </c>
      <c r="B224" s="3" t="s">
        <v>5473</v>
      </c>
      <c r="C224" s="2"/>
      <c r="D224" s="2" t="s">
        <v>74</v>
      </c>
      <c r="E224" s="5" t="s">
        <v>3560</v>
      </c>
      <c r="F224" s="5">
        <v>50.533000000000001</v>
      </c>
      <c r="G224" s="5">
        <v>-103.517</v>
      </c>
      <c r="H224" s="2" t="s">
        <v>75</v>
      </c>
      <c r="I224" s="2"/>
      <c r="J224" s="2"/>
      <c r="K224" s="2"/>
      <c r="L224" s="2">
        <v>1958</v>
      </c>
      <c r="M224" s="2">
        <v>1987</v>
      </c>
      <c r="N224" s="7">
        <v>29</v>
      </c>
      <c r="O224" s="2" t="s">
        <v>2681</v>
      </c>
      <c r="P224" s="2">
        <v>9</v>
      </c>
      <c r="Q224" s="2" t="s">
        <v>2910</v>
      </c>
      <c r="R224" s="2" t="s">
        <v>3652</v>
      </c>
      <c r="S224" s="2" t="s">
        <v>2508</v>
      </c>
      <c r="T224" s="2">
        <v>3.2</v>
      </c>
      <c r="U224" s="2"/>
      <c r="V224" s="2"/>
      <c r="W224" s="2" t="s">
        <v>1482</v>
      </c>
      <c r="X224" s="2" t="s">
        <v>5</v>
      </c>
      <c r="Y224" s="2" t="s">
        <v>76</v>
      </c>
      <c r="Z224" s="2" t="s">
        <v>76</v>
      </c>
      <c r="AA224" s="2">
        <v>4</v>
      </c>
      <c r="AB224" s="2" t="s">
        <v>5940</v>
      </c>
      <c r="AC224" s="2">
        <v>1</v>
      </c>
      <c r="AD224" s="36" t="s">
        <v>5984</v>
      </c>
      <c r="AE224" s="6" t="s">
        <v>311</v>
      </c>
      <c r="AF224" s="2" t="s">
        <v>3117</v>
      </c>
      <c r="AG224" s="2" t="s">
        <v>2661</v>
      </c>
      <c r="AH224" s="2" t="s">
        <v>8</v>
      </c>
      <c r="AI224" s="2" t="s">
        <v>17</v>
      </c>
      <c r="AJ224" s="2" t="s">
        <v>21</v>
      </c>
      <c r="AK224" s="2" t="s">
        <v>94</v>
      </c>
      <c r="AL224" s="2" t="s">
        <v>2885</v>
      </c>
      <c r="AM224" s="2">
        <v>1</v>
      </c>
      <c r="AN224" s="2">
        <v>0</v>
      </c>
      <c r="AO224" s="2" t="s">
        <v>194</v>
      </c>
      <c r="AP224" s="2">
        <v>1</v>
      </c>
      <c r="AQ224" s="2">
        <v>0</v>
      </c>
      <c r="AR224" s="3" t="s">
        <v>4481</v>
      </c>
      <c r="AS224" s="3" t="s">
        <v>4388</v>
      </c>
      <c r="AT224" s="2">
        <v>1</v>
      </c>
      <c r="AU224" s="2"/>
    </row>
    <row r="225" spans="1:47" s="3" customFormat="1" ht="81.75" customHeight="1" x14ac:dyDescent="0.25">
      <c r="A225" s="3" t="s">
        <v>3882</v>
      </c>
      <c r="B225" s="3" t="s">
        <v>6128</v>
      </c>
      <c r="C225" s="2"/>
      <c r="D225" s="2" t="s">
        <v>1425</v>
      </c>
      <c r="E225" s="2" t="s">
        <v>2380</v>
      </c>
      <c r="F225" s="7">
        <v>52.218000000000004</v>
      </c>
      <c r="G225" s="7">
        <v>13.225</v>
      </c>
      <c r="H225" s="2" t="s">
        <v>289</v>
      </c>
      <c r="I225" s="2" t="s">
        <v>76</v>
      </c>
      <c r="J225" s="2"/>
      <c r="K225" s="2">
        <v>83</v>
      </c>
      <c r="L225" s="2">
        <v>1973</v>
      </c>
      <c r="M225" s="2">
        <v>1998</v>
      </c>
      <c r="N225" s="2">
        <v>16</v>
      </c>
      <c r="O225" s="2" t="s">
        <v>2681</v>
      </c>
      <c r="P225" s="2" t="s">
        <v>3564</v>
      </c>
      <c r="Q225" s="2" t="s">
        <v>3662</v>
      </c>
      <c r="R225" s="2" t="s">
        <v>3670</v>
      </c>
      <c r="S225" s="2" t="s">
        <v>6005</v>
      </c>
      <c r="T225" s="2">
        <v>3.2</v>
      </c>
      <c r="U225" s="2"/>
      <c r="V225" s="2"/>
      <c r="W225" s="2" t="s">
        <v>4</v>
      </c>
      <c r="X225" s="2" t="s">
        <v>5</v>
      </c>
      <c r="Y225" s="2" t="s">
        <v>76</v>
      </c>
      <c r="Z225" s="2" t="s">
        <v>76</v>
      </c>
      <c r="AA225" s="2">
        <v>4</v>
      </c>
      <c r="AB225" s="2" t="s">
        <v>5940</v>
      </c>
      <c r="AC225" s="2">
        <v>6</v>
      </c>
      <c r="AD225" s="36" t="s">
        <v>76</v>
      </c>
      <c r="AE225" s="41" t="s">
        <v>5940</v>
      </c>
      <c r="AF225" s="2" t="s">
        <v>76</v>
      </c>
      <c r="AG225" s="2" t="s">
        <v>76</v>
      </c>
      <c r="AH225" s="2" t="s">
        <v>65</v>
      </c>
      <c r="AI225" s="2" t="s">
        <v>2379</v>
      </c>
      <c r="AJ225" s="2" t="s">
        <v>6209</v>
      </c>
      <c r="AK225" s="2" t="s">
        <v>765</v>
      </c>
      <c r="AL225" s="2" t="s">
        <v>2885</v>
      </c>
      <c r="AM225" s="3">
        <v>2</v>
      </c>
      <c r="AN225" s="3">
        <v>1</v>
      </c>
      <c r="AO225" s="3" t="s">
        <v>194</v>
      </c>
      <c r="AP225" s="3">
        <v>1</v>
      </c>
      <c r="AQ225" s="3" t="s">
        <v>194</v>
      </c>
      <c r="AR225" s="3" t="s">
        <v>4482</v>
      </c>
      <c r="AS225" s="3" t="s">
        <v>4483</v>
      </c>
      <c r="AT225" s="3">
        <v>1</v>
      </c>
    </row>
    <row r="226" spans="1:47" s="3" customFormat="1" ht="81.75" customHeight="1" x14ac:dyDescent="0.25">
      <c r="A226" s="3" t="s">
        <v>3883</v>
      </c>
      <c r="B226" s="3" t="s">
        <v>5474</v>
      </c>
      <c r="C226" s="18" t="s">
        <v>1999</v>
      </c>
      <c r="D226" s="2" t="s">
        <v>1582</v>
      </c>
      <c r="E226" s="2" t="s">
        <v>2007</v>
      </c>
      <c r="F226" s="7">
        <v>55.466999999999999</v>
      </c>
      <c r="G226" s="7">
        <v>9.1170000000000009</v>
      </c>
      <c r="H226" s="2" t="s">
        <v>289</v>
      </c>
      <c r="I226" s="2" t="s">
        <v>138</v>
      </c>
      <c r="J226" s="2"/>
      <c r="K226" s="2"/>
      <c r="L226" s="2">
        <v>1894</v>
      </c>
      <c r="M226" s="2">
        <v>1997</v>
      </c>
      <c r="N226" s="2">
        <v>100</v>
      </c>
      <c r="O226" s="2" t="s">
        <v>180</v>
      </c>
      <c r="P226" s="2" t="s">
        <v>2008</v>
      </c>
      <c r="Q226" s="2" t="s">
        <v>2009</v>
      </c>
      <c r="R226" s="2"/>
      <c r="S226" s="2">
        <v>2.2000000000000002</v>
      </c>
      <c r="T226" s="2" t="s">
        <v>2532</v>
      </c>
      <c r="U226" s="2"/>
      <c r="V226" s="2"/>
      <c r="W226" s="2" t="s">
        <v>4</v>
      </c>
      <c r="X226" s="2" t="s">
        <v>5</v>
      </c>
      <c r="Y226" s="2" t="s">
        <v>76</v>
      </c>
      <c r="Z226" s="2" t="s">
        <v>76</v>
      </c>
      <c r="AA226" s="2">
        <v>3</v>
      </c>
      <c r="AB226" s="2" t="s">
        <v>5940</v>
      </c>
      <c r="AC226" s="2">
        <v>1</v>
      </c>
      <c r="AD226" s="36" t="s">
        <v>76</v>
      </c>
      <c r="AE226" s="6" t="s">
        <v>5940</v>
      </c>
      <c r="AF226" s="2" t="s">
        <v>2005</v>
      </c>
      <c r="AG226" s="2" t="s">
        <v>2006</v>
      </c>
      <c r="AH226" s="2" t="s">
        <v>1311</v>
      </c>
      <c r="AI226" s="2" t="s">
        <v>20</v>
      </c>
      <c r="AJ226" s="2" t="s">
        <v>138</v>
      </c>
      <c r="AK226" s="2" t="s">
        <v>6037</v>
      </c>
      <c r="AL226" s="2" t="s">
        <v>2883</v>
      </c>
      <c r="AM226" s="3">
        <v>1</v>
      </c>
      <c r="AN226" s="3">
        <v>0</v>
      </c>
      <c r="AO226" s="3" t="s">
        <v>194</v>
      </c>
      <c r="AP226" s="3">
        <v>2</v>
      </c>
      <c r="AQ226" s="3">
        <v>0</v>
      </c>
      <c r="AR226" s="3" t="s">
        <v>4484</v>
      </c>
      <c r="AS226" s="3" t="s">
        <v>4485</v>
      </c>
      <c r="AT226" s="3">
        <v>1</v>
      </c>
    </row>
    <row r="227" spans="1:47" s="3" customFormat="1" ht="81.75" customHeight="1" x14ac:dyDescent="0.25">
      <c r="A227" s="3" t="s">
        <v>3884</v>
      </c>
      <c r="B227" s="3" t="s">
        <v>5475</v>
      </c>
      <c r="C227" s="2" t="s">
        <v>1650</v>
      </c>
      <c r="D227" s="2" t="s">
        <v>1385</v>
      </c>
      <c r="E227" s="2" t="s">
        <v>1709</v>
      </c>
      <c r="F227" s="7">
        <v>-29.722000000000001</v>
      </c>
      <c r="G227" s="7">
        <v>31.074999999999999</v>
      </c>
      <c r="H227" s="2" t="s">
        <v>1</v>
      </c>
      <c r="I227" s="2">
        <v>58</v>
      </c>
      <c r="J227" s="2"/>
      <c r="K227" s="2"/>
      <c r="L227" s="2">
        <v>1939</v>
      </c>
      <c r="M227" s="2">
        <v>1998</v>
      </c>
      <c r="N227" s="2">
        <v>59</v>
      </c>
      <c r="O227" s="2" t="s">
        <v>180</v>
      </c>
      <c r="P227" s="6" t="s">
        <v>1658</v>
      </c>
      <c r="Q227" s="2" t="s">
        <v>2561</v>
      </c>
      <c r="R227" s="2"/>
      <c r="S227" s="2" t="s">
        <v>2562</v>
      </c>
      <c r="T227" s="2" t="s">
        <v>2532</v>
      </c>
      <c r="U227" s="2"/>
      <c r="V227" s="2"/>
      <c r="W227" s="2" t="s">
        <v>1382</v>
      </c>
      <c r="X227" s="2" t="s">
        <v>5</v>
      </c>
      <c r="Y227" s="2" t="s">
        <v>2912</v>
      </c>
      <c r="Z227" s="2" t="s">
        <v>1710</v>
      </c>
      <c r="AA227" s="2">
        <v>4</v>
      </c>
      <c r="AB227" s="2" t="s">
        <v>5940</v>
      </c>
      <c r="AC227" s="2">
        <v>1</v>
      </c>
      <c r="AD227" s="36" t="s">
        <v>5972</v>
      </c>
      <c r="AE227" s="6" t="s">
        <v>383</v>
      </c>
      <c r="AF227" s="2" t="s">
        <v>3110</v>
      </c>
      <c r="AG227" s="2" t="s">
        <v>1711</v>
      </c>
      <c r="AH227" s="2" t="s">
        <v>8</v>
      </c>
      <c r="AI227" s="2" t="s">
        <v>20</v>
      </c>
      <c r="AJ227" s="2" t="s">
        <v>2863</v>
      </c>
      <c r="AK227" s="2" t="s">
        <v>765</v>
      </c>
      <c r="AL227" s="2" t="s">
        <v>2883</v>
      </c>
      <c r="AM227" s="2">
        <v>1</v>
      </c>
      <c r="AN227" s="2">
        <v>0</v>
      </c>
      <c r="AO227" s="2">
        <v>2</v>
      </c>
      <c r="AP227" s="2">
        <v>2</v>
      </c>
      <c r="AQ227" s="2">
        <v>2</v>
      </c>
      <c r="AR227" s="3" t="s">
        <v>4486</v>
      </c>
      <c r="AS227" s="3" t="s">
        <v>4487</v>
      </c>
      <c r="AT227" s="2">
        <v>1</v>
      </c>
      <c r="AU227" s="2"/>
    </row>
    <row r="228" spans="1:47" s="3" customFormat="1" ht="81.75" customHeight="1" x14ac:dyDescent="0.25">
      <c r="A228" s="3" t="s">
        <v>3885</v>
      </c>
      <c r="B228" s="3" t="s">
        <v>5476</v>
      </c>
      <c r="C228" s="2"/>
      <c r="D228" s="2" t="s">
        <v>125</v>
      </c>
      <c r="E228" s="2" t="s">
        <v>958</v>
      </c>
      <c r="F228" s="7">
        <v>45.593000000000004</v>
      </c>
      <c r="G228" s="7">
        <v>-95.879000000000005</v>
      </c>
      <c r="H228" s="2" t="s">
        <v>75</v>
      </c>
      <c r="I228" s="2" t="s">
        <v>959</v>
      </c>
      <c r="J228" s="2"/>
      <c r="K228" s="2"/>
      <c r="L228" s="2">
        <v>1966</v>
      </c>
      <c r="M228" s="2">
        <v>1996</v>
      </c>
      <c r="N228" s="2">
        <v>30</v>
      </c>
      <c r="O228" s="2" t="s">
        <v>180</v>
      </c>
      <c r="P228" s="2" t="s">
        <v>960</v>
      </c>
      <c r="Q228" s="2" t="s">
        <v>961</v>
      </c>
      <c r="R228" s="2"/>
      <c r="S228" s="2" t="s">
        <v>2513</v>
      </c>
      <c r="T228" s="2" t="s">
        <v>2532</v>
      </c>
      <c r="U228" s="2"/>
      <c r="V228" s="2"/>
      <c r="W228" s="2" t="s">
        <v>4</v>
      </c>
      <c r="X228" s="2" t="s">
        <v>260</v>
      </c>
      <c r="Y228" s="2" t="s">
        <v>2382</v>
      </c>
      <c r="Z228" s="2" t="s">
        <v>962</v>
      </c>
      <c r="AA228" s="32">
        <v>4</v>
      </c>
      <c r="AB228" s="2" t="s">
        <v>963</v>
      </c>
      <c r="AC228" s="2" t="s">
        <v>964</v>
      </c>
      <c r="AD228" s="36" t="s">
        <v>76</v>
      </c>
      <c r="AE228" s="6" t="s">
        <v>5940</v>
      </c>
      <c r="AF228" s="2" t="s">
        <v>3088</v>
      </c>
      <c r="AG228" s="2" t="s">
        <v>965</v>
      </c>
      <c r="AH228" s="2" t="s">
        <v>966</v>
      </c>
      <c r="AI228" s="2" t="s">
        <v>20</v>
      </c>
      <c r="AJ228" s="2" t="s">
        <v>967</v>
      </c>
      <c r="AK228" s="2" t="s">
        <v>765</v>
      </c>
      <c r="AL228" s="2" t="s">
        <v>2883</v>
      </c>
      <c r="AM228" s="3">
        <v>1</v>
      </c>
      <c r="AN228" s="3">
        <v>0</v>
      </c>
      <c r="AO228" s="3">
        <v>2</v>
      </c>
      <c r="AP228" s="3">
        <v>2</v>
      </c>
      <c r="AQ228" s="3">
        <v>2</v>
      </c>
      <c r="AR228" s="3" t="s">
        <v>4488</v>
      </c>
      <c r="AS228" s="3" t="s">
        <v>4489</v>
      </c>
      <c r="AT228" s="3">
        <v>1</v>
      </c>
    </row>
    <row r="229" spans="1:47" s="3" customFormat="1" ht="81.75" customHeight="1" x14ac:dyDescent="0.25">
      <c r="A229" s="3" t="s">
        <v>3886</v>
      </c>
      <c r="B229" s="3" t="s">
        <v>5477</v>
      </c>
      <c r="C229" s="2" t="s">
        <v>672</v>
      </c>
      <c r="D229" s="2" t="s">
        <v>125</v>
      </c>
      <c r="E229" s="2" t="s">
        <v>1154</v>
      </c>
      <c r="F229" s="8">
        <v>41.167000000000002</v>
      </c>
      <c r="G229" s="8">
        <v>-96.417000000000002</v>
      </c>
      <c r="H229" s="2" t="s">
        <v>131</v>
      </c>
      <c r="I229" s="2">
        <v>31</v>
      </c>
      <c r="J229" s="2">
        <v>64</v>
      </c>
      <c r="K229" s="2">
        <v>5</v>
      </c>
      <c r="L229" s="2">
        <v>1983</v>
      </c>
      <c r="M229" s="2">
        <v>1999</v>
      </c>
      <c r="N229" s="2">
        <v>16</v>
      </c>
      <c r="O229" s="2" t="s">
        <v>89</v>
      </c>
      <c r="P229" s="2" t="s">
        <v>673</v>
      </c>
      <c r="Q229" s="2" t="s">
        <v>674</v>
      </c>
      <c r="R229" s="2" t="s">
        <v>3604</v>
      </c>
      <c r="S229" s="2"/>
      <c r="T229" s="2">
        <v>3.2</v>
      </c>
      <c r="U229" s="2"/>
      <c r="V229" s="2"/>
      <c r="W229" s="2" t="s">
        <v>4</v>
      </c>
      <c r="X229" s="2" t="s">
        <v>5</v>
      </c>
      <c r="Y229" s="2" t="s">
        <v>181</v>
      </c>
      <c r="Z229" s="2" t="s">
        <v>675</v>
      </c>
      <c r="AA229" s="2">
        <v>5</v>
      </c>
      <c r="AB229" s="2" t="s">
        <v>5940</v>
      </c>
      <c r="AC229" s="2">
        <v>1</v>
      </c>
      <c r="AD229" s="36" t="s">
        <v>5975</v>
      </c>
      <c r="AE229" s="6" t="s">
        <v>364</v>
      </c>
      <c r="AF229" s="2" t="s">
        <v>3070</v>
      </c>
      <c r="AG229" s="2" t="s">
        <v>676</v>
      </c>
      <c r="AH229" s="2" t="s">
        <v>677</v>
      </c>
      <c r="AI229" s="2" t="s">
        <v>678</v>
      </c>
      <c r="AJ229" s="2" t="s">
        <v>2932</v>
      </c>
      <c r="AK229" s="2" t="s">
        <v>94</v>
      </c>
      <c r="AL229" s="2" t="s">
        <v>3167</v>
      </c>
      <c r="AM229" s="3">
        <v>2</v>
      </c>
      <c r="AN229" s="3">
        <v>0</v>
      </c>
      <c r="AO229" s="3">
        <v>2</v>
      </c>
      <c r="AP229" s="3">
        <v>0</v>
      </c>
      <c r="AQ229" s="3">
        <v>2</v>
      </c>
      <c r="AR229" s="3" t="s">
        <v>4852</v>
      </c>
      <c r="AS229" s="3" t="s">
        <v>4853</v>
      </c>
      <c r="AT229" s="3">
        <v>1</v>
      </c>
    </row>
    <row r="230" spans="1:47" s="3" customFormat="1" ht="81.75" customHeight="1" x14ac:dyDescent="0.25">
      <c r="A230" s="3" t="s">
        <v>3887</v>
      </c>
      <c r="B230" s="3" t="s">
        <v>5478</v>
      </c>
      <c r="C230" s="2" t="s">
        <v>2284</v>
      </c>
      <c r="D230" s="2" t="s">
        <v>2285</v>
      </c>
      <c r="E230" s="2" t="s">
        <v>2286</v>
      </c>
      <c r="F230" s="7">
        <v>62.41</v>
      </c>
      <c r="G230" s="7">
        <v>26.091999999999999</v>
      </c>
      <c r="H230" s="2" t="s">
        <v>121</v>
      </c>
      <c r="I230" s="2"/>
      <c r="J230" s="2"/>
      <c r="K230" s="2"/>
      <c r="L230" s="2">
        <v>1982</v>
      </c>
      <c r="M230" s="2">
        <v>1999</v>
      </c>
      <c r="N230" s="2">
        <v>17</v>
      </c>
      <c r="O230" s="2" t="s">
        <v>542</v>
      </c>
      <c r="P230" s="2">
        <v>4</v>
      </c>
      <c r="Q230" s="2" t="s">
        <v>2287</v>
      </c>
      <c r="R230" s="2"/>
      <c r="S230" s="2"/>
      <c r="T230" s="2"/>
      <c r="U230" s="2"/>
      <c r="V230" s="2">
        <v>5.4</v>
      </c>
      <c r="W230" s="2"/>
      <c r="X230" s="2" t="s">
        <v>5</v>
      </c>
      <c r="Y230" s="2" t="s">
        <v>2667</v>
      </c>
      <c r="Z230" s="2" t="s">
        <v>2288</v>
      </c>
      <c r="AA230" s="2">
        <v>3</v>
      </c>
      <c r="AB230" s="2" t="s">
        <v>5940</v>
      </c>
      <c r="AC230" s="2">
        <v>1</v>
      </c>
      <c r="AD230" s="36" t="s">
        <v>76</v>
      </c>
      <c r="AE230" s="6" t="s">
        <v>5940</v>
      </c>
      <c r="AF230" s="2" t="s">
        <v>1345</v>
      </c>
      <c r="AG230" s="2" t="s">
        <v>1277</v>
      </c>
      <c r="AH230" s="2" t="s">
        <v>8</v>
      </c>
      <c r="AI230" s="2" t="s">
        <v>254</v>
      </c>
      <c r="AJ230" s="2" t="s">
        <v>140</v>
      </c>
      <c r="AK230" s="2" t="s">
        <v>765</v>
      </c>
      <c r="AL230" s="2" t="s">
        <v>1730</v>
      </c>
      <c r="AM230" s="3">
        <v>1</v>
      </c>
      <c r="AN230" s="3">
        <v>0</v>
      </c>
      <c r="AO230" s="3">
        <v>2</v>
      </c>
      <c r="AP230" s="3">
        <v>0</v>
      </c>
      <c r="AQ230" s="3">
        <v>1</v>
      </c>
      <c r="AR230" s="3" t="s">
        <v>5120</v>
      </c>
      <c r="AS230" s="3" t="s">
        <v>5121</v>
      </c>
      <c r="AT230" s="3">
        <v>1</v>
      </c>
    </row>
    <row r="231" spans="1:47" s="3" customFormat="1" ht="81.75" customHeight="1" x14ac:dyDescent="0.25">
      <c r="A231" s="3" t="s">
        <v>3888</v>
      </c>
      <c r="B231" s="2" t="s">
        <v>6129</v>
      </c>
      <c r="C231" s="2" t="s">
        <v>1336</v>
      </c>
      <c r="D231" s="2" t="s">
        <v>125</v>
      </c>
      <c r="E231" s="5" t="s">
        <v>3364</v>
      </c>
      <c r="F231" s="7">
        <v>38.030999999999999</v>
      </c>
      <c r="G231" s="7">
        <v>-84.504000000000005</v>
      </c>
      <c r="H231" s="2" t="s">
        <v>1</v>
      </c>
      <c r="I231" s="2" t="s">
        <v>1337</v>
      </c>
      <c r="J231" s="2"/>
      <c r="K231" s="2"/>
      <c r="L231" s="2">
        <v>1970</v>
      </c>
      <c r="M231" s="2">
        <v>1999</v>
      </c>
      <c r="N231" s="2">
        <v>29</v>
      </c>
      <c r="O231" s="2" t="s">
        <v>38</v>
      </c>
      <c r="P231" s="2">
        <v>2</v>
      </c>
      <c r="Q231" s="2" t="s">
        <v>1338</v>
      </c>
      <c r="R231" s="2"/>
      <c r="S231" s="2"/>
      <c r="T231" s="2"/>
      <c r="U231" s="2" t="s">
        <v>2476</v>
      </c>
      <c r="V231" s="2"/>
      <c r="W231" s="2" t="s">
        <v>400</v>
      </c>
      <c r="X231" s="2" t="s">
        <v>5</v>
      </c>
      <c r="Y231" s="2" t="s">
        <v>2913</v>
      </c>
      <c r="Z231" s="2" t="s">
        <v>1339</v>
      </c>
      <c r="AA231" s="2">
        <v>4</v>
      </c>
      <c r="AB231" s="2" t="s">
        <v>5940</v>
      </c>
      <c r="AC231" s="2">
        <v>1</v>
      </c>
      <c r="AD231" s="36" t="s">
        <v>76</v>
      </c>
      <c r="AE231" s="6" t="s">
        <v>5940</v>
      </c>
      <c r="AF231" s="2" t="s">
        <v>1340</v>
      </c>
      <c r="AG231" s="2" t="s">
        <v>1341</v>
      </c>
      <c r="AH231" s="2" t="s">
        <v>16</v>
      </c>
      <c r="AI231" s="2" t="s">
        <v>20</v>
      </c>
      <c r="AJ231" s="2" t="s">
        <v>21</v>
      </c>
      <c r="AK231" s="2" t="s">
        <v>765</v>
      </c>
      <c r="AL231" s="2" t="s">
        <v>3167</v>
      </c>
      <c r="AM231" s="3">
        <v>1</v>
      </c>
      <c r="AN231" s="3">
        <v>0</v>
      </c>
      <c r="AO231" s="3">
        <v>2</v>
      </c>
      <c r="AP231" s="3">
        <v>1</v>
      </c>
      <c r="AQ231" s="3">
        <v>1</v>
      </c>
      <c r="AR231" s="3" t="s">
        <v>5235</v>
      </c>
      <c r="AS231" s="3" t="s">
        <v>5236</v>
      </c>
      <c r="AT231" s="3">
        <v>1</v>
      </c>
    </row>
    <row r="232" spans="1:47" s="3" customFormat="1" ht="81.75" customHeight="1" x14ac:dyDescent="0.25">
      <c r="A232" s="3" t="s">
        <v>3889</v>
      </c>
      <c r="B232" s="3" t="s">
        <v>6130</v>
      </c>
      <c r="D232" s="2" t="s">
        <v>2748</v>
      </c>
      <c r="E232" s="2" t="s">
        <v>1679</v>
      </c>
      <c r="F232" s="7">
        <v>42.768000000000001</v>
      </c>
      <c r="G232" s="7">
        <v>23.271000000000001</v>
      </c>
      <c r="H232" s="2" t="s">
        <v>289</v>
      </c>
      <c r="I232" s="2"/>
      <c r="J232" s="2"/>
      <c r="K232" s="2"/>
      <c r="L232" s="2">
        <v>1962</v>
      </c>
      <c r="M232" s="2">
        <v>1988</v>
      </c>
      <c r="N232" s="2">
        <v>26</v>
      </c>
      <c r="O232" s="2" t="s">
        <v>89</v>
      </c>
      <c r="P232" s="2" t="s">
        <v>1680</v>
      </c>
      <c r="Q232" s="2" t="s">
        <v>1681</v>
      </c>
      <c r="R232" s="2" t="s">
        <v>3596</v>
      </c>
      <c r="S232" s="2"/>
      <c r="T232" s="2">
        <v>3.2</v>
      </c>
      <c r="U232" s="2"/>
      <c r="V232" s="2"/>
      <c r="W232" s="2" t="s">
        <v>4</v>
      </c>
      <c r="X232" s="2" t="s">
        <v>5</v>
      </c>
      <c r="Y232" s="2" t="s">
        <v>2913</v>
      </c>
      <c r="Z232" s="2" t="s">
        <v>1682</v>
      </c>
      <c r="AA232" s="2">
        <v>4</v>
      </c>
      <c r="AB232" s="2" t="s">
        <v>5940</v>
      </c>
      <c r="AC232" s="2">
        <v>1</v>
      </c>
      <c r="AD232" s="36" t="s">
        <v>76</v>
      </c>
      <c r="AE232" s="6" t="s">
        <v>5940</v>
      </c>
      <c r="AF232" s="3" t="s">
        <v>3128</v>
      </c>
      <c r="AG232" s="2" t="s">
        <v>1683</v>
      </c>
      <c r="AH232" s="2" t="s">
        <v>19</v>
      </c>
      <c r="AI232" s="2" t="s">
        <v>254</v>
      </c>
      <c r="AJ232" s="2" t="s">
        <v>1684</v>
      </c>
      <c r="AK232" s="2" t="s">
        <v>94</v>
      </c>
      <c r="AL232" s="2" t="s">
        <v>2885</v>
      </c>
      <c r="AM232" s="3">
        <v>1</v>
      </c>
      <c r="AN232" s="3">
        <v>0</v>
      </c>
      <c r="AO232" s="3">
        <v>2</v>
      </c>
      <c r="AP232" s="3">
        <v>1</v>
      </c>
      <c r="AQ232" s="3">
        <v>2</v>
      </c>
      <c r="AR232" s="3" t="s">
        <v>4854</v>
      </c>
      <c r="AS232" s="3" t="s">
        <v>4855</v>
      </c>
      <c r="AT232" s="3">
        <v>1</v>
      </c>
    </row>
    <row r="233" spans="1:47" s="3" customFormat="1" ht="144" customHeight="1" x14ac:dyDescent="0.25">
      <c r="A233" s="3" t="s">
        <v>3890</v>
      </c>
      <c r="B233" s="3" t="s">
        <v>5479</v>
      </c>
      <c r="C233" s="17" t="s">
        <v>2449</v>
      </c>
      <c r="D233" s="2" t="s">
        <v>1425</v>
      </c>
      <c r="E233" s="2" t="s">
        <v>3534</v>
      </c>
      <c r="F233" s="7">
        <v>53.878611111111098</v>
      </c>
      <c r="G233" s="7">
        <v>12.6177777777777</v>
      </c>
      <c r="H233" s="2" t="s">
        <v>289</v>
      </c>
      <c r="I233" s="7">
        <v>10.4</v>
      </c>
      <c r="J233" s="2"/>
      <c r="K233" s="2"/>
      <c r="L233" s="2">
        <v>1991</v>
      </c>
      <c r="M233" s="2">
        <v>2000</v>
      </c>
      <c r="N233" s="2">
        <v>10</v>
      </c>
      <c r="O233" s="2" t="s">
        <v>62</v>
      </c>
      <c r="P233" s="2">
        <v>2</v>
      </c>
      <c r="Q233" s="2" t="s">
        <v>2450</v>
      </c>
      <c r="R233" s="2" t="s">
        <v>3615</v>
      </c>
      <c r="S233" s="2"/>
      <c r="T233" s="2"/>
      <c r="U233" s="2"/>
      <c r="V233" s="2"/>
      <c r="W233" s="2" t="s">
        <v>684</v>
      </c>
      <c r="X233" s="2" t="s">
        <v>5</v>
      </c>
      <c r="Y233" s="2" t="s">
        <v>76</v>
      </c>
      <c r="Z233" s="2" t="s">
        <v>2451</v>
      </c>
      <c r="AA233" s="2">
        <v>3</v>
      </c>
      <c r="AB233" s="2" t="s">
        <v>5940</v>
      </c>
      <c r="AC233" s="2">
        <v>1</v>
      </c>
      <c r="AD233" s="36" t="s">
        <v>76</v>
      </c>
      <c r="AE233" s="6" t="s">
        <v>5940</v>
      </c>
      <c r="AF233" s="2" t="s">
        <v>1345</v>
      </c>
      <c r="AG233" s="2" t="s">
        <v>76</v>
      </c>
      <c r="AH233" s="2" t="s">
        <v>16</v>
      </c>
      <c r="AI233" s="2" t="s">
        <v>254</v>
      </c>
      <c r="AJ233" s="2" t="s">
        <v>21</v>
      </c>
      <c r="AK233" s="2" t="s">
        <v>94</v>
      </c>
      <c r="AL233" s="2" t="s">
        <v>2885</v>
      </c>
      <c r="AM233" s="2">
        <v>1</v>
      </c>
      <c r="AN233" s="2">
        <v>0</v>
      </c>
      <c r="AO233" s="2" t="s">
        <v>194</v>
      </c>
      <c r="AP233" s="2">
        <v>0</v>
      </c>
      <c r="AQ233" s="2">
        <v>1</v>
      </c>
      <c r="AR233" s="3" t="s">
        <v>4856</v>
      </c>
      <c r="AS233" s="3" t="s">
        <v>4857</v>
      </c>
      <c r="AT233" s="2">
        <v>1</v>
      </c>
      <c r="AU233" s="2"/>
    </row>
    <row r="234" spans="1:47" s="3" customFormat="1" ht="81.75" customHeight="1" x14ac:dyDescent="0.25">
      <c r="A234" s="3" t="s">
        <v>3891</v>
      </c>
      <c r="B234" s="3" t="s">
        <v>5480</v>
      </c>
      <c r="D234" s="2" t="s">
        <v>11</v>
      </c>
      <c r="E234" s="2" t="s">
        <v>2998</v>
      </c>
      <c r="F234" s="7">
        <v>-41.5</v>
      </c>
      <c r="G234" s="7">
        <v>147</v>
      </c>
      <c r="H234" s="2" t="s">
        <v>289</v>
      </c>
      <c r="I234" s="2"/>
      <c r="J234" s="2"/>
      <c r="K234" s="2"/>
      <c r="L234" s="2"/>
      <c r="M234" s="2"/>
      <c r="N234" s="7" t="s">
        <v>2905</v>
      </c>
      <c r="O234" s="2" t="s">
        <v>38</v>
      </c>
      <c r="P234" s="2">
        <v>3</v>
      </c>
      <c r="Q234" s="2" t="s">
        <v>1607</v>
      </c>
      <c r="R234" s="2"/>
      <c r="S234" s="2"/>
      <c r="T234" s="2"/>
      <c r="U234" s="2" t="s">
        <v>2479</v>
      </c>
      <c r="V234" s="2"/>
      <c r="W234" s="2" t="s">
        <v>1482</v>
      </c>
      <c r="X234" s="2" t="s">
        <v>5</v>
      </c>
      <c r="Y234" s="2" t="s">
        <v>2917</v>
      </c>
      <c r="Z234" s="2" t="s">
        <v>76</v>
      </c>
      <c r="AA234" s="2">
        <v>5</v>
      </c>
      <c r="AB234" s="2" t="s">
        <v>5940</v>
      </c>
      <c r="AC234" s="2">
        <v>1</v>
      </c>
      <c r="AD234" s="36" t="s">
        <v>76</v>
      </c>
      <c r="AE234" s="6" t="s">
        <v>5940</v>
      </c>
      <c r="AF234" s="2" t="s">
        <v>3122</v>
      </c>
      <c r="AG234" s="2" t="s">
        <v>76</v>
      </c>
      <c r="AH234" s="2" t="s">
        <v>8</v>
      </c>
      <c r="AI234" s="2" t="s">
        <v>254</v>
      </c>
      <c r="AJ234" s="2" t="s">
        <v>119</v>
      </c>
      <c r="AK234" s="2" t="s">
        <v>6019</v>
      </c>
      <c r="AL234" s="2" t="s">
        <v>2885</v>
      </c>
      <c r="AM234" s="3">
        <v>2</v>
      </c>
      <c r="AN234" s="3">
        <v>0</v>
      </c>
      <c r="AO234" s="3">
        <v>0</v>
      </c>
      <c r="AP234" s="3">
        <v>0</v>
      </c>
      <c r="AQ234" s="3">
        <v>0</v>
      </c>
      <c r="AR234" s="3" t="s">
        <v>5237</v>
      </c>
      <c r="AS234" s="3" t="s">
        <v>5238</v>
      </c>
      <c r="AT234" s="3">
        <v>1</v>
      </c>
    </row>
    <row r="235" spans="1:47" s="3" customFormat="1" ht="81.75" customHeight="1" x14ac:dyDescent="0.25">
      <c r="A235" s="3" t="s">
        <v>3892</v>
      </c>
      <c r="B235" s="3" t="s">
        <v>6131</v>
      </c>
      <c r="C235" s="2" t="s">
        <v>2144</v>
      </c>
      <c r="D235" s="2" t="s">
        <v>1505</v>
      </c>
      <c r="E235" s="2" t="s">
        <v>2587</v>
      </c>
      <c r="F235" s="7">
        <v>53.225000000000001</v>
      </c>
      <c r="G235" s="7">
        <v>-1.1120000000000001</v>
      </c>
      <c r="H235" s="2" t="s">
        <v>289</v>
      </c>
      <c r="I235" s="2"/>
      <c r="J235" s="2"/>
      <c r="K235" s="2"/>
      <c r="L235" s="2">
        <v>1984</v>
      </c>
      <c r="M235" s="2">
        <v>1997</v>
      </c>
      <c r="N235" s="2">
        <v>13</v>
      </c>
      <c r="O235" s="2" t="s">
        <v>180</v>
      </c>
      <c r="P235" s="2" t="s">
        <v>287</v>
      </c>
      <c r="Q235" s="2" t="s">
        <v>2589</v>
      </c>
      <c r="R235" s="2"/>
      <c r="S235" s="2" t="s">
        <v>2590</v>
      </c>
      <c r="T235" s="2" t="s">
        <v>2532</v>
      </c>
      <c r="U235" s="2"/>
      <c r="V235" s="2"/>
      <c r="W235" s="2" t="s">
        <v>4</v>
      </c>
      <c r="X235" s="2" t="s">
        <v>5</v>
      </c>
      <c r="Y235" s="2" t="s">
        <v>2912</v>
      </c>
      <c r="Z235" s="2" t="s">
        <v>76</v>
      </c>
      <c r="AA235" s="2">
        <v>3</v>
      </c>
      <c r="AB235" s="2" t="s">
        <v>5940</v>
      </c>
      <c r="AC235" s="2">
        <v>1</v>
      </c>
      <c r="AD235" s="36" t="s">
        <v>76</v>
      </c>
      <c r="AE235" s="6" t="s">
        <v>5940</v>
      </c>
      <c r="AF235" s="2" t="s">
        <v>1729</v>
      </c>
      <c r="AG235" s="2" t="s">
        <v>2813</v>
      </c>
      <c r="AH235" s="2" t="s">
        <v>16</v>
      </c>
      <c r="AI235" s="2" t="s">
        <v>254</v>
      </c>
      <c r="AJ235" s="2" t="s">
        <v>532</v>
      </c>
      <c r="AK235" s="2" t="s">
        <v>765</v>
      </c>
      <c r="AL235" s="2" t="s">
        <v>2885</v>
      </c>
      <c r="AM235" s="3">
        <v>1</v>
      </c>
      <c r="AN235" s="3">
        <v>0</v>
      </c>
      <c r="AO235" s="3">
        <v>2</v>
      </c>
      <c r="AP235" s="3">
        <v>0</v>
      </c>
      <c r="AQ235" s="3">
        <v>0</v>
      </c>
      <c r="AR235" s="3" t="s">
        <v>4490</v>
      </c>
      <c r="AS235" s="3" t="s">
        <v>4491</v>
      </c>
      <c r="AT235" s="3">
        <v>2</v>
      </c>
      <c r="AU235" s="3" t="s">
        <v>2695</v>
      </c>
    </row>
    <row r="236" spans="1:47" s="3" customFormat="1" ht="81.75" customHeight="1" x14ac:dyDescent="0.25">
      <c r="A236" s="3" t="s">
        <v>3893</v>
      </c>
      <c r="B236" s="3" t="s">
        <v>6131</v>
      </c>
      <c r="C236" s="2" t="s">
        <v>2144</v>
      </c>
      <c r="D236" s="2" t="s">
        <v>1505</v>
      </c>
      <c r="E236" s="2" t="s">
        <v>2588</v>
      </c>
      <c r="F236" s="7">
        <v>53.744999999999997</v>
      </c>
      <c r="G236" s="7">
        <v>-1.5980000000000001</v>
      </c>
      <c r="H236" s="2" t="s">
        <v>289</v>
      </c>
      <c r="I236" s="2"/>
      <c r="J236" s="2"/>
      <c r="K236" s="2"/>
      <c r="L236" s="2">
        <v>1984</v>
      </c>
      <c r="M236" s="2">
        <v>1997</v>
      </c>
      <c r="N236" s="2">
        <v>13</v>
      </c>
      <c r="O236" s="2" t="s">
        <v>180</v>
      </c>
      <c r="P236" s="2" t="s">
        <v>287</v>
      </c>
      <c r="Q236" s="2" t="s">
        <v>2589</v>
      </c>
      <c r="R236" s="2"/>
      <c r="S236" s="2" t="s">
        <v>2590</v>
      </c>
      <c r="T236" s="2" t="s">
        <v>2532</v>
      </c>
      <c r="U236" s="2"/>
      <c r="V236" s="2"/>
      <c r="W236" s="2" t="s">
        <v>4</v>
      </c>
      <c r="X236" s="2" t="s">
        <v>5</v>
      </c>
      <c r="Y236" s="2" t="s">
        <v>2912</v>
      </c>
      <c r="Z236" s="2" t="s">
        <v>76</v>
      </c>
      <c r="AA236" s="2">
        <v>3</v>
      </c>
      <c r="AB236" s="2" t="s">
        <v>5940</v>
      </c>
      <c r="AC236" s="2">
        <v>1</v>
      </c>
      <c r="AD236" s="36" t="s">
        <v>76</v>
      </c>
      <c r="AE236" s="6" t="s">
        <v>5940</v>
      </c>
      <c r="AF236" s="2" t="s">
        <v>1729</v>
      </c>
      <c r="AG236" s="2" t="s">
        <v>2813</v>
      </c>
      <c r="AH236" s="2" t="s">
        <v>16</v>
      </c>
      <c r="AI236" s="2" t="s">
        <v>254</v>
      </c>
      <c r="AJ236" s="2" t="s">
        <v>532</v>
      </c>
      <c r="AK236" s="2" t="s">
        <v>765</v>
      </c>
      <c r="AL236" s="2" t="s">
        <v>2885</v>
      </c>
      <c r="AM236" s="3">
        <v>1</v>
      </c>
      <c r="AN236" s="3">
        <v>0</v>
      </c>
      <c r="AO236" s="3">
        <v>2</v>
      </c>
      <c r="AP236" s="3">
        <v>0</v>
      </c>
      <c r="AQ236" s="3">
        <v>0</v>
      </c>
      <c r="AR236" s="3" t="s">
        <v>4490</v>
      </c>
      <c r="AS236" s="3" t="s">
        <v>4491</v>
      </c>
      <c r="AT236" s="3">
        <v>2</v>
      </c>
      <c r="AU236" s="3" t="s">
        <v>2696</v>
      </c>
    </row>
    <row r="237" spans="1:47" s="3" customFormat="1" ht="81.75" customHeight="1" x14ac:dyDescent="0.25">
      <c r="A237" s="3" t="s">
        <v>3894</v>
      </c>
      <c r="B237" s="3" t="s">
        <v>5481</v>
      </c>
      <c r="C237" s="3" t="s">
        <v>1768</v>
      </c>
      <c r="D237" s="2" t="s">
        <v>103</v>
      </c>
      <c r="E237" s="2" t="s">
        <v>1769</v>
      </c>
      <c r="F237" s="7">
        <v>40.481999999999999</v>
      </c>
      <c r="G237" s="7">
        <v>-3.3730000000000002</v>
      </c>
      <c r="H237" s="2" t="s">
        <v>107</v>
      </c>
      <c r="I237" s="2" t="s">
        <v>1770</v>
      </c>
      <c r="J237" s="2" t="s">
        <v>1771</v>
      </c>
      <c r="K237" s="2" t="s">
        <v>1772</v>
      </c>
      <c r="L237" s="2">
        <v>1985</v>
      </c>
      <c r="M237" s="2">
        <v>1996</v>
      </c>
      <c r="N237" s="2">
        <v>11</v>
      </c>
      <c r="O237" s="2" t="s">
        <v>171</v>
      </c>
      <c r="P237" s="2" t="s">
        <v>1773</v>
      </c>
      <c r="Q237" s="2" t="s">
        <v>1774</v>
      </c>
      <c r="R237" s="2" t="s">
        <v>3620</v>
      </c>
      <c r="S237" s="2"/>
      <c r="T237" s="2"/>
      <c r="U237" s="2" t="s">
        <v>2484</v>
      </c>
      <c r="V237" s="2"/>
      <c r="W237" s="2" t="s">
        <v>4</v>
      </c>
      <c r="X237" s="2" t="s">
        <v>5</v>
      </c>
      <c r="Y237" s="2" t="s">
        <v>2912</v>
      </c>
      <c r="Z237" s="2" t="s">
        <v>1775</v>
      </c>
      <c r="AA237" s="2">
        <v>4</v>
      </c>
      <c r="AB237" s="2" t="s">
        <v>5940</v>
      </c>
      <c r="AC237" s="2">
        <v>1</v>
      </c>
      <c r="AD237" s="36" t="s">
        <v>3562</v>
      </c>
      <c r="AE237" s="6" t="s">
        <v>438</v>
      </c>
      <c r="AF237" s="2" t="s">
        <v>1776</v>
      </c>
      <c r="AG237" s="2" t="s">
        <v>1390</v>
      </c>
      <c r="AH237" s="2" t="s">
        <v>16</v>
      </c>
      <c r="AI237" s="2" t="s">
        <v>20</v>
      </c>
      <c r="AJ237" s="2" t="s">
        <v>6063</v>
      </c>
      <c r="AK237" s="2" t="s">
        <v>6040</v>
      </c>
      <c r="AL237" s="2" t="s">
        <v>3167</v>
      </c>
      <c r="AM237" s="3">
        <v>1</v>
      </c>
      <c r="AN237" s="3">
        <v>0</v>
      </c>
      <c r="AO237" s="3">
        <v>2</v>
      </c>
      <c r="AP237" s="3">
        <v>0</v>
      </c>
      <c r="AQ237" s="3">
        <v>2</v>
      </c>
      <c r="AR237" s="3" t="s">
        <v>4858</v>
      </c>
      <c r="AS237" s="3" t="s">
        <v>4859</v>
      </c>
      <c r="AT237" s="3">
        <v>1</v>
      </c>
    </row>
    <row r="238" spans="1:47" s="3" customFormat="1" ht="81.75" customHeight="1" x14ac:dyDescent="0.25">
      <c r="A238" s="3" t="s">
        <v>3895</v>
      </c>
      <c r="B238" s="3" t="s">
        <v>6132</v>
      </c>
      <c r="C238" s="2" t="s">
        <v>1224</v>
      </c>
      <c r="D238" s="2" t="s">
        <v>74</v>
      </c>
      <c r="E238" s="2" t="s">
        <v>1225</v>
      </c>
      <c r="F238" s="8">
        <v>49.692999999999998</v>
      </c>
      <c r="G238" s="8">
        <v>-112.842</v>
      </c>
      <c r="H238" s="2" t="s">
        <v>75</v>
      </c>
      <c r="I238" s="2" t="s">
        <v>1226</v>
      </c>
      <c r="J238" s="2"/>
      <c r="K238" s="2"/>
      <c r="L238" s="2">
        <v>1973</v>
      </c>
      <c r="M238" s="2">
        <v>1999</v>
      </c>
      <c r="N238" s="2">
        <v>26</v>
      </c>
      <c r="O238" s="2" t="s">
        <v>132</v>
      </c>
      <c r="P238" s="2">
        <v>4</v>
      </c>
      <c r="Q238" s="2" t="s">
        <v>1227</v>
      </c>
      <c r="R238" s="2"/>
      <c r="S238" s="2" t="s">
        <v>2516</v>
      </c>
      <c r="T238" s="2"/>
      <c r="U238" s="2"/>
      <c r="V238" s="2"/>
      <c r="W238" s="2"/>
      <c r="X238" s="2" t="s">
        <v>5</v>
      </c>
      <c r="Y238" s="2" t="s">
        <v>2912</v>
      </c>
      <c r="Z238" s="2" t="s">
        <v>1228</v>
      </c>
      <c r="AA238" s="2">
        <v>6</v>
      </c>
      <c r="AB238" s="2" t="s">
        <v>5940</v>
      </c>
      <c r="AC238" s="2">
        <v>1</v>
      </c>
      <c r="AD238" s="36" t="s">
        <v>5984</v>
      </c>
      <c r="AE238" s="6" t="s">
        <v>311</v>
      </c>
      <c r="AF238" s="2" t="s">
        <v>1509</v>
      </c>
      <c r="AG238" s="2" t="s">
        <v>220</v>
      </c>
      <c r="AH238" s="2" t="s">
        <v>1229</v>
      </c>
      <c r="AI238" s="2" t="s">
        <v>20</v>
      </c>
      <c r="AJ238" s="2" t="s">
        <v>133</v>
      </c>
      <c r="AK238" s="2" t="s">
        <v>765</v>
      </c>
      <c r="AL238" s="2" t="s">
        <v>2885</v>
      </c>
      <c r="AM238" s="3">
        <v>2</v>
      </c>
      <c r="AN238" s="3">
        <v>0</v>
      </c>
      <c r="AO238" s="3">
        <v>2</v>
      </c>
      <c r="AP238" s="3">
        <v>1</v>
      </c>
      <c r="AQ238" s="3">
        <v>0</v>
      </c>
      <c r="AR238" s="3" t="s">
        <v>4492</v>
      </c>
      <c r="AS238" s="3" t="s">
        <v>4493</v>
      </c>
      <c r="AT238" s="3">
        <v>1</v>
      </c>
    </row>
    <row r="239" spans="1:47" s="3" customFormat="1" ht="81.75" customHeight="1" x14ac:dyDescent="0.25">
      <c r="A239" s="3" t="s">
        <v>5871</v>
      </c>
      <c r="B239" s="3" t="s">
        <v>5482</v>
      </c>
      <c r="C239" s="18" t="s">
        <v>1573</v>
      </c>
      <c r="D239" s="2" t="s">
        <v>11</v>
      </c>
      <c r="E239" s="5" t="s">
        <v>3292</v>
      </c>
      <c r="F239" s="8">
        <v>-35.082999999999998</v>
      </c>
      <c r="G239" s="8">
        <v>147.333</v>
      </c>
      <c r="H239" s="2" t="s">
        <v>1</v>
      </c>
      <c r="I239" s="2">
        <v>27</v>
      </c>
      <c r="J239" s="2"/>
      <c r="K239" s="2"/>
      <c r="L239" s="2">
        <v>1979</v>
      </c>
      <c r="M239" s="2">
        <v>1998</v>
      </c>
      <c r="N239" s="2">
        <v>19</v>
      </c>
      <c r="O239" s="2" t="s">
        <v>2533</v>
      </c>
      <c r="P239" s="2">
        <v>4</v>
      </c>
      <c r="Q239" s="2" t="s">
        <v>1574</v>
      </c>
      <c r="R239" s="2"/>
      <c r="S239" s="2" t="s">
        <v>2590</v>
      </c>
      <c r="T239" s="2"/>
      <c r="U239" s="2" t="s">
        <v>2476</v>
      </c>
      <c r="V239" s="2"/>
      <c r="W239" s="2" t="s">
        <v>4</v>
      </c>
      <c r="X239" s="2" t="s">
        <v>5</v>
      </c>
      <c r="Y239" s="2" t="s">
        <v>2913</v>
      </c>
      <c r="Z239" s="2" t="s">
        <v>1570</v>
      </c>
      <c r="AA239" s="2">
        <v>6</v>
      </c>
      <c r="AB239" s="2" t="s">
        <v>5940</v>
      </c>
      <c r="AC239" s="2">
        <v>1</v>
      </c>
      <c r="AD239" s="36" t="s">
        <v>5975</v>
      </c>
      <c r="AE239" s="6"/>
      <c r="AF239" s="2" t="s">
        <v>1598</v>
      </c>
      <c r="AG239" s="2" t="s">
        <v>1572</v>
      </c>
      <c r="AH239" s="2" t="s">
        <v>65</v>
      </c>
      <c r="AI239" s="2" t="s">
        <v>254</v>
      </c>
      <c r="AJ239" s="2" t="s">
        <v>248</v>
      </c>
      <c r="AK239" s="2" t="s">
        <v>765</v>
      </c>
      <c r="AL239" s="2" t="s">
        <v>3167</v>
      </c>
      <c r="AM239" s="3">
        <v>2</v>
      </c>
      <c r="AN239" s="3">
        <v>0</v>
      </c>
      <c r="AO239" s="3">
        <v>2</v>
      </c>
      <c r="AP239" s="3">
        <v>0</v>
      </c>
      <c r="AQ239" s="3">
        <v>1</v>
      </c>
      <c r="AR239" s="3" t="s">
        <v>4494</v>
      </c>
      <c r="AS239" s="3" t="s">
        <v>4398</v>
      </c>
      <c r="AT239" s="3">
        <v>1</v>
      </c>
    </row>
    <row r="240" spans="1:47" s="2" customFormat="1" ht="81.75" customHeight="1" x14ac:dyDescent="0.25">
      <c r="A240" s="3" t="s">
        <v>3896</v>
      </c>
      <c r="B240" s="3" t="s">
        <v>5483</v>
      </c>
      <c r="C240" s="3" t="s">
        <v>687</v>
      </c>
      <c r="D240" s="2" t="s">
        <v>23</v>
      </c>
      <c r="E240" s="2" t="s">
        <v>1287</v>
      </c>
      <c r="F240" s="14">
        <v>-28.25</v>
      </c>
      <c r="G240" s="7">
        <v>-52.4</v>
      </c>
      <c r="H240" s="2" t="s">
        <v>1</v>
      </c>
      <c r="I240" s="2" t="s">
        <v>1697</v>
      </c>
      <c r="L240" s="2">
        <v>1987</v>
      </c>
      <c r="M240" s="2">
        <v>1998</v>
      </c>
      <c r="N240" s="2">
        <v>11</v>
      </c>
      <c r="O240" s="2" t="s">
        <v>171</v>
      </c>
      <c r="P240" s="2" t="s">
        <v>1698</v>
      </c>
      <c r="Q240" s="2" t="s">
        <v>1699</v>
      </c>
      <c r="R240" s="2" t="s">
        <v>3670</v>
      </c>
      <c r="U240" s="2" t="s">
        <v>2476</v>
      </c>
      <c r="W240" s="2" t="s">
        <v>4</v>
      </c>
      <c r="X240" s="2" t="s">
        <v>5</v>
      </c>
      <c r="Y240" s="2" t="s">
        <v>181</v>
      </c>
      <c r="Z240" s="2" t="s">
        <v>1700</v>
      </c>
      <c r="AA240" s="2">
        <v>3</v>
      </c>
      <c r="AB240" s="2" t="s">
        <v>5940</v>
      </c>
      <c r="AC240" s="2">
        <v>1</v>
      </c>
      <c r="AD240" s="36">
        <v>1</v>
      </c>
      <c r="AE240" s="6" t="s">
        <v>286</v>
      </c>
      <c r="AF240" s="2" t="s">
        <v>1895</v>
      </c>
      <c r="AG240" s="2" t="s">
        <v>1702</v>
      </c>
      <c r="AH240" s="2" t="s">
        <v>19</v>
      </c>
      <c r="AI240" s="2" t="s">
        <v>1701</v>
      </c>
      <c r="AJ240" s="2" t="s">
        <v>21</v>
      </c>
      <c r="AK240" s="2" t="s">
        <v>94</v>
      </c>
      <c r="AL240" s="2" t="s">
        <v>1730</v>
      </c>
      <c r="AM240" s="3">
        <v>1</v>
      </c>
      <c r="AN240" s="3">
        <v>0</v>
      </c>
      <c r="AO240" s="3">
        <v>2</v>
      </c>
      <c r="AP240" s="3">
        <v>0</v>
      </c>
      <c r="AQ240" s="3">
        <v>2</v>
      </c>
      <c r="AR240" s="3" t="s">
        <v>4860</v>
      </c>
      <c r="AS240" s="3" t="s">
        <v>4861</v>
      </c>
      <c r="AT240" s="3">
        <v>1</v>
      </c>
      <c r="AU240" s="3"/>
    </row>
    <row r="241" spans="1:47" s="3" customFormat="1" ht="105" customHeight="1" x14ac:dyDescent="0.25">
      <c r="A241" s="3" t="s">
        <v>3897</v>
      </c>
      <c r="B241" s="3" t="s">
        <v>5484</v>
      </c>
      <c r="D241" s="2" t="s">
        <v>116</v>
      </c>
      <c r="E241" s="2" t="s">
        <v>1961</v>
      </c>
      <c r="F241" s="7">
        <v>55.65</v>
      </c>
      <c r="G241" s="7">
        <v>13.083</v>
      </c>
      <c r="H241" s="2" t="s">
        <v>289</v>
      </c>
      <c r="I241" s="2">
        <v>25</v>
      </c>
      <c r="J241" s="2"/>
      <c r="K241" s="2"/>
      <c r="L241" s="2">
        <v>1980</v>
      </c>
      <c r="M241" s="2">
        <v>2000</v>
      </c>
      <c r="N241" s="2">
        <v>20</v>
      </c>
      <c r="O241" s="2" t="s">
        <v>180</v>
      </c>
      <c r="P241" s="2" t="s">
        <v>510</v>
      </c>
      <c r="Q241" s="2" t="s">
        <v>2583</v>
      </c>
      <c r="R241" s="2"/>
      <c r="S241" s="2" t="s">
        <v>2506</v>
      </c>
      <c r="T241" s="2" t="s">
        <v>2532</v>
      </c>
      <c r="U241" s="2"/>
      <c r="V241" s="2"/>
      <c r="W241" s="2" t="s">
        <v>1959</v>
      </c>
      <c r="X241" s="2" t="s">
        <v>5</v>
      </c>
      <c r="Y241" s="2" t="s">
        <v>2913</v>
      </c>
      <c r="Z241" s="2" t="s">
        <v>76</v>
      </c>
      <c r="AA241" s="2">
        <v>4</v>
      </c>
      <c r="AB241" s="2" t="s">
        <v>5940</v>
      </c>
      <c r="AC241" s="2" t="s">
        <v>2973</v>
      </c>
      <c r="AD241" s="36" t="s">
        <v>76</v>
      </c>
      <c r="AE241" s="6" t="s">
        <v>5940</v>
      </c>
      <c r="AF241" s="2" t="s">
        <v>3026</v>
      </c>
      <c r="AG241" s="2" t="s">
        <v>1443</v>
      </c>
      <c r="AH241" s="2" t="s">
        <v>16</v>
      </c>
      <c r="AI241" s="2" t="s">
        <v>2582</v>
      </c>
      <c r="AJ241" s="2" t="s">
        <v>2581</v>
      </c>
      <c r="AK241" s="2" t="s">
        <v>765</v>
      </c>
      <c r="AL241" s="2" t="s">
        <v>2885</v>
      </c>
      <c r="AM241" s="3">
        <v>1</v>
      </c>
      <c r="AN241" s="3">
        <v>0</v>
      </c>
      <c r="AO241" s="3">
        <v>2</v>
      </c>
      <c r="AP241" s="3">
        <v>1</v>
      </c>
      <c r="AQ241" s="3" t="s">
        <v>194</v>
      </c>
      <c r="AR241" s="3" t="s">
        <v>4495</v>
      </c>
      <c r="AS241" s="3" t="s">
        <v>4496</v>
      </c>
      <c r="AT241" s="3">
        <v>4</v>
      </c>
      <c r="AU241" s="3" t="s">
        <v>2698</v>
      </c>
    </row>
    <row r="242" spans="1:47" s="3" customFormat="1" ht="81.75" customHeight="1" x14ac:dyDescent="0.25">
      <c r="A242" s="3" t="s">
        <v>3898</v>
      </c>
      <c r="B242" s="3" t="s">
        <v>5484</v>
      </c>
      <c r="D242" s="2" t="s">
        <v>116</v>
      </c>
      <c r="E242" s="2" t="s">
        <v>1520</v>
      </c>
      <c r="F242" s="7">
        <v>58.332999999999998</v>
      </c>
      <c r="G242" s="7">
        <v>13.117000000000001</v>
      </c>
      <c r="H242" s="2" t="s">
        <v>75</v>
      </c>
      <c r="I242" s="2">
        <v>36</v>
      </c>
      <c r="J242" s="2"/>
      <c r="K242" s="2"/>
      <c r="L242" s="2">
        <v>1980</v>
      </c>
      <c r="M242" s="2">
        <v>2000</v>
      </c>
      <c r="N242" s="2">
        <v>20</v>
      </c>
      <c r="O242" s="2" t="s">
        <v>180</v>
      </c>
      <c r="P242" s="2" t="s">
        <v>510</v>
      </c>
      <c r="Q242" s="2" t="s">
        <v>2583</v>
      </c>
      <c r="R242" s="2"/>
      <c r="S242" s="2" t="s">
        <v>2506</v>
      </c>
      <c r="T242" s="2" t="s">
        <v>2532</v>
      </c>
      <c r="U242" s="2"/>
      <c r="V242" s="2"/>
      <c r="W242" s="2" t="s">
        <v>1959</v>
      </c>
      <c r="X242" s="2" t="s">
        <v>5</v>
      </c>
      <c r="Y242" s="2" t="s">
        <v>2913</v>
      </c>
      <c r="Z242" s="2" t="s">
        <v>76</v>
      </c>
      <c r="AA242" s="2">
        <v>4</v>
      </c>
      <c r="AB242" s="2" t="s">
        <v>5940</v>
      </c>
      <c r="AC242" s="2" t="s">
        <v>2973</v>
      </c>
      <c r="AD242" s="36" t="s">
        <v>76</v>
      </c>
      <c r="AE242" s="6" t="s">
        <v>5940</v>
      </c>
      <c r="AF242" s="2" t="s">
        <v>3026</v>
      </c>
      <c r="AG242" s="2" t="s">
        <v>1443</v>
      </c>
      <c r="AH242" s="2" t="s">
        <v>16</v>
      </c>
      <c r="AI242" s="2" t="s">
        <v>2582</v>
      </c>
      <c r="AJ242" s="2" t="s">
        <v>621</v>
      </c>
      <c r="AK242" s="2" t="s">
        <v>765</v>
      </c>
      <c r="AL242" s="2" t="s">
        <v>2885</v>
      </c>
      <c r="AM242" s="3">
        <v>1</v>
      </c>
      <c r="AN242" s="3">
        <v>0</v>
      </c>
      <c r="AO242" s="3">
        <v>2</v>
      </c>
      <c r="AP242" s="3">
        <v>1</v>
      </c>
      <c r="AQ242" s="3" t="s">
        <v>194</v>
      </c>
      <c r="AR242" s="3" t="s">
        <v>4495</v>
      </c>
      <c r="AS242" s="3" t="s">
        <v>4496</v>
      </c>
      <c r="AT242" s="3">
        <v>4</v>
      </c>
      <c r="AU242" s="3" t="s">
        <v>2697</v>
      </c>
    </row>
    <row r="243" spans="1:47" s="3" customFormat="1" ht="81.75" customHeight="1" x14ac:dyDescent="0.25">
      <c r="A243" s="3" t="s">
        <v>3899</v>
      </c>
      <c r="B243" s="3" t="s">
        <v>5484</v>
      </c>
      <c r="D243" s="2" t="s">
        <v>116</v>
      </c>
      <c r="E243" s="2" t="s">
        <v>1960</v>
      </c>
      <c r="F243" s="7">
        <v>59.817</v>
      </c>
      <c r="G243" s="7">
        <v>17.632999999999999</v>
      </c>
      <c r="H243" s="2" t="s">
        <v>75</v>
      </c>
      <c r="I243" s="2">
        <v>36</v>
      </c>
      <c r="J243" s="2"/>
      <c r="K243" s="2"/>
      <c r="L243" s="2">
        <v>1970</v>
      </c>
      <c r="M243" s="2">
        <v>2000</v>
      </c>
      <c r="N243" s="2">
        <v>30</v>
      </c>
      <c r="O243" s="2" t="s">
        <v>180</v>
      </c>
      <c r="P243" s="2" t="s">
        <v>510</v>
      </c>
      <c r="Q243" s="2" t="s">
        <v>2583</v>
      </c>
      <c r="R243" s="2"/>
      <c r="S243" s="2" t="s">
        <v>2506</v>
      </c>
      <c r="T243" s="2" t="s">
        <v>2532</v>
      </c>
      <c r="U243" s="2"/>
      <c r="V243" s="2"/>
      <c r="W243" s="2" t="s">
        <v>1959</v>
      </c>
      <c r="X243" s="2" t="s">
        <v>5</v>
      </c>
      <c r="Y243" s="2" t="s">
        <v>2913</v>
      </c>
      <c r="Z243" s="2" t="s">
        <v>76</v>
      </c>
      <c r="AA243" s="2">
        <v>4</v>
      </c>
      <c r="AB243" s="2" t="s">
        <v>5940</v>
      </c>
      <c r="AC243" s="2" t="s">
        <v>2973</v>
      </c>
      <c r="AD243" s="36" t="s">
        <v>76</v>
      </c>
      <c r="AE243" s="6" t="s">
        <v>5940</v>
      </c>
      <c r="AF243" s="2" t="s">
        <v>3026</v>
      </c>
      <c r="AG243" s="2" t="s">
        <v>1443</v>
      </c>
      <c r="AH243" s="2" t="s">
        <v>16</v>
      </c>
      <c r="AI243" s="2" t="s">
        <v>2582</v>
      </c>
      <c r="AJ243" s="2" t="s">
        <v>621</v>
      </c>
      <c r="AK243" s="2" t="s">
        <v>765</v>
      </c>
      <c r="AL243" s="2" t="s">
        <v>2885</v>
      </c>
      <c r="AM243" s="3">
        <v>1</v>
      </c>
      <c r="AN243" s="3">
        <v>0</v>
      </c>
      <c r="AO243" s="3">
        <v>2</v>
      </c>
      <c r="AP243" s="3">
        <v>2</v>
      </c>
      <c r="AQ243" s="3" t="s">
        <v>194</v>
      </c>
      <c r="AR243" s="3" t="s">
        <v>4495</v>
      </c>
      <c r="AS243" s="3" t="s">
        <v>4496</v>
      </c>
      <c r="AT243" s="3">
        <v>4</v>
      </c>
      <c r="AU243" s="3" t="s">
        <v>2696</v>
      </c>
    </row>
    <row r="244" spans="1:47" s="3" customFormat="1" ht="81.75" customHeight="1" x14ac:dyDescent="0.25">
      <c r="A244" s="3" t="s">
        <v>3900</v>
      </c>
      <c r="B244" s="3" t="s">
        <v>5484</v>
      </c>
      <c r="D244" s="2" t="s">
        <v>116</v>
      </c>
      <c r="E244" s="2" t="s">
        <v>1514</v>
      </c>
      <c r="F244" s="7">
        <v>63.817</v>
      </c>
      <c r="G244" s="7">
        <v>20.233000000000001</v>
      </c>
      <c r="H244" s="2" t="s">
        <v>121</v>
      </c>
      <c r="I244" s="2">
        <v>10</v>
      </c>
      <c r="J244" s="2"/>
      <c r="K244" s="2"/>
      <c r="L244" s="2">
        <v>1980</v>
      </c>
      <c r="M244" s="2">
        <v>2000</v>
      </c>
      <c r="N244" s="2">
        <v>20</v>
      </c>
      <c r="O244" s="2" t="s">
        <v>180</v>
      </c>
      <c r="P244" s="2" t="s">
        <v>510</v>
      </c>
      <c r="Q244" s="2" t="s">
        <v>2583</v>
      </c>
      <c r="R244" s="2"/>
      <c r="S244" s="2" t="s">
        <v>2506</v>
      </c>
      <c r="T244" s="2" t="s">
        <v>2532</v>
      </c>
      <c r="U244" s="2"/>
      <c r="V244" s="2"/>
      <c r="W244" s="2" t="s">
        <v>1959</v>
      </c>
      <c r="X244" s="2" t="s">
        <v>5</v>
      </c>
      <c r="Y244" s="2" t="s">
        <v>2913</v>
      </c>
      <c r="Z244" s="2" t="s">
        <v>76</v>
      </c>
      <c r="AA244" s="2">
        <v>4</v>
      </c>
      <c r="AB244" s="2" t="s">
        <v>5940</v>
      </c>
      <c r="AC244" s="2" t="s">
        <v>2973</v>
      </c>
      <c r="AD244" s="36" t="s">
        <v>76</v>
      </c>
      <c r="AE244" s="6" t="s">
        <v>5940</v>
      </c>
      <c r="AF244" s="2" t="s">
        <v>3026</v>
      </c>
      <c r="AG244" s="2" t="s">
        <v>1443</v>
      </c>
      <c r="AH244" s="2" t="s">
        <v>16</v>
      </c>
      <c r="AI244" s="2" t="s">
        <v>2582</v>
      </c>
      <c r="AJ244" s="2" t="s">
        <v>2581</v>
      </c>
      <c r="AK244" s="2" t="s">
        <v>765</v>
      </c>
      <c r="AL244" s="2" t="s">
        <v>2885</v>
      </c>
      <c r="AM244" s="3">
        <v>1</v>
      </c>
      <c r="AN244" s="3">
        <v>0</v>
      </c>
      <c r="AO244" s="3">
        <v>2</v>
      </c>
      <c r="AP244" s="3">
        <v>1</v>
      </c>
      <c r="AQ244" s="3" t="s">
        <v>194</v>
      </c>
      <c r="AR244" s="3" t="s">
        <v>4495</v>
      </c>
      <c r="AS244" s="3" t="s">
        <v>4496</v>
      </c>
      <c r="AT244" s="3">
        <v>4</v>
      </c>
      <c r="AU244" s="3" t="s">
        <v>2695</v>
      </c>
    </row>
    <row r="245" spans="1:47" s="3" customFormat="1" ht="81.75" customHeight="1" x14ac:dyDescent="0.25">
      <c r="A245" s="3" t="s">
        <v>3901</v>
      </c>
      <c r="B245" s="3" t="s">
        <v>5485</v>
      </c>
      <c r="C245" s="2" t="s">
        <v>1153</v>
      </c>
      <c r="D245" s="2" t="s">
        <v>125</v>
      </c>
      <c r="E245" s="2" t="s">
        <v>1154</v>
      </c>
      <c r="F245" s="8">
        <v>41.167000000000002</v>
      </c>
      <c r="G245" s="8">
        <v>-96.417000000000002</v>
      </c>
      <c r="H245" s="2" t="s">
        <v>131</v>
      </c>
      <c r="I245" s="2" t="s">
        <v>1155</v>
      </c>
      <c r="J245" s="2"/>
      <c r="K245" s="2"/>
      <c r="L245" s="2">
        <v>1986</v>
      </c>
      <c r="M245" s="2">
        <v>1998</v>
      </c>
      <c r="N245" s="2">
        <v>12</v>
      </c>
      <c r="O245" s="2" t="s">
        <v>62</v>
      </c>
      <c r="P245" s="2">
        <v>7</v>
      </c>
      <c r="Q245" s="2" t="s">
        <v>1156</v>
      </c>
      <c r="R245" s="2" t="s">
        <v>3643</v>
      </c>
      <c r="S245" s="2"/>
      <c r="T245" s="2"/>
      <c r="U245" s="2"/>
      <c r="V245" s="2"/>
      <c r="W245" s="2" t="s">
        <v>4</v>
      </c>
      <c r="X245" s="2" t="s">
        <v>5</v>
      </c>
      <c r="Y245" s="2" t="s">
        <v>76</v>
      </c>
      <c r="Z245" s="2" t="s">
        <v>76</v>
      </c>
      <c r="AA245" s="2" t="s">
        <v>76</v>
      </c>
      <c r="AB245" s="2" t="s">
        <v>5940</v>
      </c>
      <c r="AC245" s="2" t="s">
        <v>1157</v>
      </c>
      <c r="AD245" s="36" t="s">
        <v>3562</v>
      </c>
      <c r="AE245" s="6" t="s">
        <v>438</v>
      </c>
      <c r="AF245" s="2" t="s">
        <v>3101</v>
      </c>
      <c r="AG245" s="2" t="s">
        <v>1158</v>
      </c>
      <c r="AH245" s="2" t="s">
        <v>16</v>
      </c>
      <c r="AI245" s="2" t="s">
        <v>145</v>
      </c>
      <c r="AJ245" s="2" t="s">
        <v>138</v>
      </c>
      <c r="AK245" s="2" t="s">
        <v>94</v>
      </c>
      <c r="AL245" s="2" t="s">
        <v>2888</v>
      </c>
      <c r="AM245" s="3" t="s">
        <v>194</v>
      </c>
      <c r="AN245" s="3">
        <v>0</v>
      </c>
      <c r="AO245" s="3" t="s">
        <v>194</v>
      </c>
      <c r="AP245" s="3">
        <v>0</v>
      </c>
      <c r="AQ245" s="3">
        <v>2</v>
      </c>
      <c r="AR245" s="3" t="s">
        <v>4862</v>
      </c>
      <c r="AS245" s="3" t="s">
        <v>4863</v>
      </c>
      <c r="AT245" s="3">
        <v>1</v>
      </c>
    </row>
    <row r="246" spans="1:47" s="3" customFormat="1" ht="81.75" customHeight="1" x14ac:dyDescent="0.25">
      <c r="A246" s="3" t="s">
        <v>3902</v>
      </c>
      <c r="B246" s="3" t="s">
        <v>5486</v>
      </c>
      <c r="C246" s="3" t="s">
        <v>1842</v>
      </c>
      <c r="D246" s="2" t="s">
        <v>1843</v>
      </c>
      <c r="E246" s="2" t="s">
        <v>2169</v>
      </c>
      <c r="F246" s="7">
        <v>49.673999999999999</v>
      </c>
      <c r="G246" s="7">
        <v>13.026</v>
      </c>
      <c r="H246" s="2" t="s">
        <v>289</v>
      </c>
      <c r="I246" s="2"/>
      <c r="J246" s="2"/>
      <c r="K246" s="2"/>
      <c r="L246" s="2">
        <v>1979</v>
      </c>
      <c r="M246" s="2" t="s">
        <v>1844</v>
      </c>
      <c r="N246" s="2">
        <v>20</v>
      </c>
      <c r="O246" s="2" t="s">
        <v>180</v>
      </c>
      <c r="P246" s="2">
        <v>6</v>
      </c>
      <c r="Q246" s="2" t="s">
        <v>2566</v>
      </c>
      <c r="R246" s="2"/>
      <c r="S246" s="2" t="s">
        <v>2516</v>
      </c>
      <c r="T246" s="2" t="s">
        <v>2532</v>
      </c>
      <c r="U246" s="2"/>
      <c r="V246" s="2"/>
      <c r="W246" s="2"/>
      <c r="X246" s="2" t="s">
        <v>5</v>
      </c>
      <c r="Y246" s="2" t="s">
        <v>440</v>
      </c>
      <c r="Z246" s="2" t="s">
        <v>76</v>
      </c>
      <c r="AA246" s="32">
        <v>4</v>
      </c>
      <c r="AB246" s="2" t="s">
        <v>2745</v>
      </c>
      <c r="AC246" s="2" t="s">
        <v>2724</v>
      </c>
      <c r="AD246" s="36" t="s">
        <v>76</v>
      </c>
      <c r="AE246" s="6" t="s">
        <v>5940</v>
      </c>
      <c r="AF246" s="2" t="s">
        <v>1345</v>
      </c>
      <c r="AG246" s="2" t="s">
        <v>1845</v>
      </c>
      <c r="AH246" s="2" t="s">
        <v>8</v>
      </c>
      <c r="AI246" s="2" t="s">
        <v>9</v>
      </c>
      <c r="AJ246" s="2" t="s">
        <v>21</v>
      </c>
      <c r="AK246" s="2" t="s">
        <v>765</v>
      </c>
      <c r="AL246" s="2" t="s">
        <v>2885</v>
      </c>
      <c r="AM246" s="3">
        <v>2</v>
      </c>
      <c r="AN246" s="3">
        <v>1</v>
      </c>
      <c r="AO246" s="3">
        <v>2</v>
      </c>
      <c r="AP246" s="3">
        <v>1</v>
      </c>
      <c r="AQ246" s="3">
        <v>1</v>
      </c>
      <c r="AR246" s="3" t="s">
        <v>4497</v>
      </c>
      <c r="AS246" s="3" t="s">
        <v>4498</v>
      </c>
      <c r="AT246" s="3">
        <v>4</v>
      </c>
      <c r="AU246" s="3" t="s">
        <v>2695</v>
      </c>
    </row>
    <row r="247" spans="1:47" s="3" customFormat="1" ht="90" customHeight="1" x14ac:dyDescent="0.25">
      <c r="A247" s="3" t="s">
        <v>3903</v>
      </c>
      <c r="B247" s="3" t="s">
        <v>5486</v>
      </c>
      <c r="C247" s="3" t="s">
        <v>1842</v>
      </c>
      <c r="D247" s="2" t="s">
        <v>1843</v>
      </c>
      <c r="E247" s="2" t="s">
        <v>2172</v>
      </c>
      <c r="F247" s="7">
        <v>49.774000000000001</v>
      </c>
      <c r="G247" s="7">
        <v>12.677</v>
      </c>
      <c r="H247" s="2" t="s">
        <v>289</v>
      </c>
      <c r="I247" s="2"/>
      <c r="J247" s="2"/>
      <c r="K247" s="2"/>
      <c r="L247" s="2">
        <v>1979</v>
      </c>
      <c r="M247" s="2" t="s">
        <v>1844</v>
      </c>
      <c r="N247" s="2">
        <v>20</v>
      </c>
      <c r="O247" s="2" t="s">
        <v>180</v>
      </c>
      <c r="P247" s="2">
        <v>6</v>
      </c>
      <c r="Q247" s="2" t="s">
        <v>2566</v>
      </c>
      <c r="R247" s="2"/>
      <c r="S247" s="2" t="s">
        <v>2516</v>
      </c>
      <c r="T247" s="2" t="s">
        <v>2532</v>
      </c>
      <c r="U247" s="2"/>
      <c r="V247" s="2"/>
      <c r="W247" s="2"/>
      <c r="X247" s="2" t="s">
        <v>5</v>
      </c>
      <c r="Y247" s="2" t="s">
        <v>440</v>
      </c>
      <c r="Z247" s="2" t="s">
        <v>76</v>
      </c>
      <c r="AA247" s="32">
        <v>4</v>
      </c>
      <c r="AB247" s="2" t="s">
        <v>2745</v>
      </c>
      <c r="AC247" s="2" t="s">
        <v>2724</v>
      </c>
      <c r="AD247" s="36" t="s">
        <v>76</v>
      </c>
      <c r="AE247" s="6" t="s">
        <v>5940</v>
      </c>
      <c r="AF247" s="2" t="s">
        <v>1345</v>
      </c>
      <c r="AG247" s="2" t="s">
        <v>1845</v>
      </c>
      <c r="AH247" s="2" t="s">
        <v>8</v>
      </c>
      <c r="AI247" s="2" t="s">
        <v>9</v>
      </c>
      <c r="AJ247" s="2" t="s">
        <v>21</v>
      </c>
      <c r="AK247" s="2" t="s">
        <v>765</v>
      </c>
      <c r="AL247" s="2" t="s">
        <v>2885</v>
      </c>
      <c r="AM247" s="3">
        <v>2</v>
      </c>
      <c r="AN247" s="3">
        <v>1</v>
      </c>
      <c r="AO247" s="3">
        <v>2</v>
      </c>
      <c r="AP247" s="3">
        <v>1</v>
      </c>
      <c r="AQ247" s="3">
        <v>1</v>
      </c>
      <c r="AR247" s="3" t="s">
        <v>4497</v>
      </c>
      <c r="AS247" s="3" t="s">
        <v>4498</v>
      </c>
      <c r="AT247" s="3">
        <v>4</v>
      </c>
      <c r="AU247" s="3" t="s">
        <v>2696</v>
      </c>
    </row>
    <row r="248" spans="1:47" s="3" customFormat="1" ht="81.75" customHeight="1" x14ac:dyDescent="0.25">
      <c r="A248" s="3" t="s">
        <v>3904</v>
      </c>
      <c r="B248" s="3" t="s">
        <v>5486</v>
      </c>
      <c r="C248" s="3" t="s">
        <v>1842</v>
      </c>
      <c r="D248" s="2" t="s">
        <v>1843</v>
      </c>
      <c r="E248" s="2" t="s">
        <v>2744</v>
      </c>
      <c r="F248" s="7">
        <v>49.954000000000001</v>
      </c>
      <c r="G248" s="7">
        <v>16.164000000000001</v>
      </c>
      <c r="H248" s="2" t="s">
        <v>75</v>
      </c>
      <c r="I248" s="2"/>
      <c r="J248" s="2"/>
      <c r="K248" s="2"/>
      <c r="L248" s="2">
        <v>1979</v>
      </c>
      <c r="M248" s="2" t="s">
        <v>1844</v>
      </c>
      <c r="N248" s="2">
        <v>20</v>
      </c>
      <c r="O248" s="2" t="s">
        <v>180</v>
      </c>
      <c r="P248" s="2">
        <v>6</v>
      </c>
      <c r="Q248" s="2" t="s">
        <v>2566</v>
      </c>
      <c r="R248" s="2"/>
      <c r="S248" s="2" t="s">
        <v>2516</v>
      </c>
      <c r="T248" s="2" t="s">
        <v>2532</v>
      </c>
      <c r="U248" s="2"/>
      <c r="V248" s="2"/>
      <c r="W248" s="2"/>
      <c r="X248" s="2" t="s">
        <v>5</v>
      </c>
      <c r="Y248" s="2" t="s">
        <v>440</v>
      </c>
      <c r="Z248" s="2" t="s">
        <v>76</v>
      </c>
      <c r="AA248" s="32">
        <v>4</v>
      </c>
      <c r="AB248" s="2" t="s">
        <v>2745</v>
      </c>
      <c r="AC248" s="2" t="s">
        <v>2724</v>
      </c>
      <c r="AD248" s="36" t="s">
        <v>76</v>
      </c>
      <c r="AE248" s="6" t="s">
        <v>5940</v>
      </c>
      <c r="AF248" s="2" t="s">
        <v>1345</v>
      </c>
      <c r="AG248" s="2" t="s">
        <v>1845</v>
      </c>
      <c r="AH248" s="2" t="s">
        <v>8</v>
      </c>
      <c r="AI248" s="2" t="s">
        <v>9</v>
      </c>
      <c r="AJ248" s="2" t="s">
        <v>21</v>
      </c>
      <c r="AK248" s="2" t="s">
        <v>765</v>
      </c>
      <c r="AL248" s="2" t="s">
        <v>2885</v>
      </c>
      <c r="AM248" s="3">
        <v>2</v>
      </c>
      <c r="AN248" s="3">
        <v>1</v>
      </c>
      <c r="AO248" s="3">
        <v>2</v>
      </c>
      <c r="AP248" s="3">
        <v>1</v>
      </c>
      <c r="AQ248" s="3">
        <v>1</v>
      </c>
      <c r="AR248" s="3" t="s">
        <v>4497</v>
      </c>
      <c r="AS248" s="3" t="s">
        <v>4498</v>
      </c>
      <c r="AT248" s="3">
        <v>4</v>
      </c>
      <c r="AU248" s="3" t="s">
        <v>2697</v>
      </c>
    </row>
    <row r="249" spans="1:47" s="3" customFormat="1" ht="81.75" customHeight="1" x14ac:dyDescent="0.25">
      <c r="A249" s="3" t="s">
        <v>3905</v>
      </c>
      <c r="B249" s="3" t="s">
        <v>5486</v>
      </c>
      <c r="C249" s="3" t="s">
        <v>1842</v>
      </c>
      <c r="D249" s="2" t="s">
        <v>1843</v>
      </c>
      <c r="E249" s="2" t="s">
        <v>2749</v>
      </c>
      <c r="F249" s="7">
        <v>50.314999999999998</v>
      </c>
      <c r="G249" s="7">
        <v>15.715999999999999</v>
      </c>
      <c r="H249" s="2" t="s">
        <v>289</v>
      </c>
      <c r="I249" s="2"/>
      <c r="J249" s="2"/>
      <c r="K249" s="2"/>
      <c r="L249" s="2">
        <v>1979</v>
      </c>
      <c r="M249" s="2" t="s">
        <v>1844</v>
      </c>
      <c r="N249" s="2">
        <v>20</v>
      </c>
      <c r="O249" s="2" t="s">
        <v>180</v>
      </c>
      <c r="P249" s="2">
        <v>6</v>
      </c>
      <c r="Q249" s="2" t="s">
        <v>2566</v>
      </c>
      <c r="R249" s="2"/>
      <c r="S249" s="2" t="s">
        <v>2516</v>
      </c>
      <c r="T249" s="2" t="s">
        <v>2532</v>
      </c>
      <c r="U249" s="2"/>
      <c r="V249" s="2"/>
      <c r="W249" s="2"/>
      <c r="X249" s="2" t="s">
        <v>5</v>
      </c>
      <c r="Y249" s="2" t="s">
        <v>440</v>
      </c>
      <c r="Z249" s="2" t="s">
        <v>76</v>
      </c>
      <c r="AA249" s="32">
        <v>4</v>
      </c>
      <c r="AB249" s="2" t="s">
        <v>2745</v>
      </c>
      <c r="AC249" s="2" t="s">
        <v>2724</v>
      </c>
      <c r="AD249" s="36" t="s">
        <v>76</v>
      </c>
      <c r="AE249" s="6" t="s">
        <v>5940</v>
      </c>
      <c r="AF249" s="2" t="s">
        <v>1345</v>
      </c>
      <c r="AG249" s="2" t="s">
        <v>1845</v>
      </c>
      <c r="AH249" s="2" t="s">
        <v>8</v>
      </c>
      <c r="AI249" s="2" t="s">
        <v>9</v>
      </c>
      <c r="AJ249" s="2" t="s">
        <v>21</v>
      </c>
      <c r="AK249" s="2" t="s">
        <v>765</v>
      </c>
      <c r="AL249" s="2" t="s">
        <v>2885</v>
      </c>
      <c r="AM249" s="3">
        <v>2</v>
      </c>
      <c r="AN249" s="3">
        <v>1</v>
      </c>
      <c r="AO249" s="3">
        <v>2</v>
      </c>
      <c r="AP249" s="3">
        <v>1</v>
      </c>
      <c r="AQ249" s="3">
        <v>1</v>
      </c>
      <c r="AR249" s="3" t="s">
        <v>4497</v>
      </c>
      <c r="AS249" s="3" t="s">
        <v>4498</v>
      </c>
      <c r="AT249" s="3">
        <v>4</v>
      </c>
      <c r="AU249" s="3" t="s">
        <v>2698</v>
      </c>
    </row>
    <row r="250" spans="1:47" s="3" customFormat="1" ht="81.75" customHeight="1" x14ac:dyDescent="0.25">
      <c r="A250" s="3" t="s">
        <v>3906</v>
      </c>
      <c r="B250" s="3" t="s">
        <v>5487</v>
      </c>
      <c r="C250" s="2"/>
      <c r="D250" s="2" t="s">
        <v>125</v>
      </c>
      <c r="E250" s="2" t="s">
        <v>821</v>
      </c>
      <c r="F250" s="7">
        <v>31.105</v>
      </c>
      <c r="G250" s="7">
        <v>-87.072000000000003</v>
      </c>
      <c r="H250" s="2" t="s">
        <v>1</v>
      </c>
      <c r="I250" s="2" t="s">
        <v>822</v>
      </c>
      <c r="J250" s="2"/>
      <c r="K250" s="2"/>
      <c r="L250" s="2">
        <v>1980</v>
      </c>
      <c r="M250" s="2">
        <v>1997</v>
      </c>
      <c r="N250" s="2">
        <v>17</v>
      </c>
      <c r="O250" s="2" t="s">
        <v>38</v>
      </c>
      <c r="P250" s="2">
        <v>4</v>
      </c>
      <c r="Q250" s="2" t="s">
        <v>819</v>
      </c>
      <c r="R250" s="2"/>
      <c r="S250" s="2"/>
      <c r="T250" s="2"/>
      <c r="U250" s="2" t="s">
        <v>2484</v>
      </c>
      <c r="V250" s="2"/>
      <c r="W250" s="2" t="s">
        <v>40</v>
      </c>
      <c r="X250" s="2" t="s">
        <v>5</v>
      </c>
      <c r="Y250" s="2" t="s">
        <v>2913</v>
      </c>
      <c r="Z250" s="2" t="s">
        <v>76</v>
      </c>
      <c r="AA250" s="2">
        <v>4</v>
      </c>
      <c r="AB250" s="2" t="s">
        <v>5940</v>
      </c>
      <c r="AC250" s="2">
        <v>1</v>
      </c>
      <c r="AD250" s="36" t="s">
        <v>2728</v>
      </c>
      <c r="AE250" s="39" t="s">
        <v>3385</v>
      </c>
      <c r="AF250" s="2" t="s">
        <v>3078</v>
      </c>
      <c r="AG250" s="2" t="s">
        <v>820</v>
      </c>
      <c r="AH250" s="2" t="s">
        <v>16</v>
      </c>
      <c r="AI250" s="2" t="s">
        <v>20</v>
      </c>
      <c r="AJ250" s="2" t="s">
        <v>248</v>
      </c>
      <c r="AK250" s="2" t="s">
        <v>765</v>
      </c>
      <c r="AL250" s="2" t="s">
        <v>2885</v>
      </c>
      <c r="AM250" s="3">
        <v>1</v>
      </c>
      <c r="AN250" s="3">
        <v>0</v>
      </c>
      <c r="AO250" s="3">
        <v>2</v>
      </c>
      <c r="AP250" s="3">
        <v>0</v>
      </c>
      <c r="AQ250" s="3">
        <v>2</v>
      </c>
      <c r="AR250" s="3" t="s">
        <v>5239</v>
      </c>
      <c r="AS250" s="3" t="s">
        <v>4924</v>
      </c>
      <c r="AT250" s="3">
        <v>2</v>
      </c>
      <c r="AU250" s="3" t="s">
        <v>2696</v>
      </c>
    </row>
    <row r="251" spans="1:47" s="3" customFormat="1" ht="81.75" customHeight="1" x14ac:dyDescent="0.25">
      <c r="A251" s="3" t="s">
        <v>3907</v>
      </c>
      <c r="B251" s="3" t="s">
        <v>5487</v>
      </c>
      <c r="C251" s="2"/>
      <c r="D251" s="2" t="s">
        <v>125</v>
      </c>
      <c r="E251" s="2" t="s">
        <v>817</v>
      </c>
      <c r="F251" s="7">
        <v>31.527999999999999</v>
      </c>
      <c r="G251" s="7">
        <v>-87.325000000000003</v>
      </c>
      <c r="H251" s="2" t="s">
        <v>1</v>
      </c>
      <c r="I251" s="2" t="s">
        <v>818</v>
      </c>
      <c r="J251" s="2"/>
      <c r="K251" s="2"/>
      <c r="L251" s="2">
        <v>1980</v>
      </c>
      <c r="M251" s="2">
        <v>1997</v>
      </c>
      <c r="N251" s="2">
        <v>17</v>
      </c>
      <c r="O251" s="2" t="s">
        <v>38</v>
      </c>
      <c r="P251" s="2">
        <v>4</v>
      </c>
      <c r="Q251" s="2" t="s">
        <v>819</v>
      </c>
      <c r="R251" s="2"/>
      <c r="S251" s="2"/>
      <c r="T251" s="2"/>
      <c r="U251" s="2" t="s">
        <v>2484</v>
      </c>
      <c r="V251" s="2"/>
      <c r="W251" s="2" t="s">
        <v>40</v>
      </c>
      <c r="X251" s="2" t="s">
        <v>5</v>
      </c>
      <c r="Y251" s="2" t="s">
        <v>2913</v>
      </c>
      <c r="Z251" s="2" t="s">
        <v>76</v>
      </c>
      <c r="AA251" s="2">
        <v>4</v>
      </c>
      <c r="AB251" s="2" t="s">
        <v>5940</v>
      </c>
      <c r="AC251" s="2">
        <v>1</v>
      </c>
      <c r="AD251" s="36" t="s">
        <v>2728</v>
      </c>
      <c r="AE251" s="39" t="s">
        <v>3385</v>
      </c>
      <c r="AF251" s="2" t="s">
        <v>3078</v>
      </c>
      <c r="AG251" s="2" t="s">
        <v>820</v>
      </c>
      <c r="AH251" s="2" t="s">
        <v>16</v>
      </c>
      <c r="AI251" s="2" t="s">
        <v>20</v>
      </c>
      <c r="AJ251" s="2" t="s">
        <v>248</v>
      </c>
      <c r="AK251" s="2" t="s">
        <v>765</v>
      </c>
      <c r="AL251" s="2" t="s">
        <v>3167</v>
      </c>
      <c r="AM251" s="3">
        <v>1</v>
      </c>
      <c r="AN251" s="3">
        <v>0</v>
      </c>
      <c r="AO251" s="3">
        <v>2</v>
      </c>
      <c r="AP251" s="3">
        <v>0</v>
      </c>
      <c r="AQ251" s="3">
        <v>2</v>
      </c>
      <c r="AR251" s="3" t="s">
        <v>5239</v>
      </c>
      <c r="AS251" s="3" t="s">
        <v>4924</v>
      </c>
      <c r="AT251" s="3">
        <v>2</v>
      </c>
      <c r="AU251" s="3" t="s">
        <v>2695</v>
      </c>
    </row>
    <row r="252" spans="1:47" s="3" customFormat="1" ht="81.75" customHeight="1" x14ac:dyDescent="0.25">
      <c r="A252" s="3" t="s">
        <v>4335</v>
      </c>
      <c r="B252" s="3" t="s">
        <v>6106</v>
      </c>
      <c r="C252" s="3" t="s">
        <v>3387</v>
      </c>
      <c r="D252" s="8" t="s">
        <v>125</v>
      </c>
      <c r="E252" s="8" t="s">
        <v>679</v>
      </c>
      <c r="F252" s="8">
        <v>46.847000000000001</v>
      </c>
      <c r="G252" s="8">
        <v>-101.03400000000001</v>
      </c>
      <c r="H252" s="8" t="s">
        <v>75</v>
      </c>
      <c r="I252" s="8" t="s">
        <v>3388</v>
      </c>
      <c r="J252" s="8"/>
      <c r="K252" s="8"/>
      <c r="L252" s="8">
        <v>1984</v>
      </c>
      <c r="M252" s="8">
        <v>1996</v>
      </c>
      <c r="N252" s="12">
        <v>12</v>
      </c>
      <c r="O252" s="8" t="s">
        <v>168</v>
      </c>
      <c r="P252" s="8" t="s">
        <v>3389</v>
      </c>
      <c r="Q252" s="5" t="s">
        <v>3390</v>
      </c>
      <c r="R252" s="2" t="s">
        <v>3691</v>
      </c>
      <c r="S252" s="8"/>
      <c r="T252" s="8">
        <v>3.2</v>
      </c>
      <c r="U252" s="2" t="s">
        <v>2484</v>
      </c>
      <c r="V252" s="8"/>
      <c r="W252" s="8" t="s">
        <v>4</v>
      </c>
      <c r="X252" s="8" t="s">
        <v>5</v>
      </c>
      <c r="Y252" s="2" t="s">
        <v>2916</v>
      </c>
      <c r="Z252" s="8" t="s">
        <v>3391</v>
      </c>
      <c r="AA252" s="3">
        <v>3</v>
      </c>
      <c r="AB252" s="8" t="s">
        <v>5940</v>
      </c>
      <c r="AC252" s="8">
        <v>1</v>
      </c>
      <c r="AD252" s="36" t="s">
        <v>3562</v>
      </c>
      <c r="AE252" s="6" t="s">
        <v>438</v>
      </c>
      <c r="AF252" s="8" t="s">
        <v>3392</v>
      </c>
      <c r="AG252" s="8" t="s">
        <v>3393</v>
      </c>
      <c r="AH252" s="8" t="s">
        <v>16</v>
      </c>
      <c r="AI252" s="8" t="s">
        <v>17</v>
      </c>
      <c r="AJ252" s="8" t="s">
        <v>514</v>
      </c>
      <c r="AK252" s="8" t="s">
        <v>94</v>
      </c>
      <c r="AL252" s="12" t="s">
        <v>3512</v>
      </c>
      <c r="AM252" s="3">
        <v>1</v>
      </c>
      <c r="AN252" s="3">
        <v>0</v>
      </c>
      <c r="AO252" s="3">
        <v>2</v>
      </c>
      <c r="AP252" s="3">
        <v>0</v>
      </c>
      <c r="AQ252" s="3">
        <v>2</v>
      </c>
      <c r="AR252" s="3" t="s">
        <v>4864</v>
      </c>
      <c r="AS252" s="3" t="s">
        <v>4865</v>
      </c>
      <c r="AT252" s="3">
        <v>1</v>
      </c>
      <c r="AU252" s="12"/>
    </row>
    <row r="253" spans="1:47" s="3" customFormat="1" ht="81.75" customHeight="1" x14ac:dyDescent="0.25">
      <c r="A253" s="3" t="s">
        <v>3908</v>
      </c>
      <c r="B253" s="3" t="s">
        <v>6133</v>
      </c>
      <c r="C253" s="2" t="s">
        <v>346</v>
      </c>
      <c r="D253" s="2" t="s">
        <v>125</v>
      </c>
      <c r="E253" s="2" t="s">
        <v>353</v>
      </c>
      <c r="F253" s="7">
        <v>42.938000000000002</v>
      </c>
      <c r="G253" s="7">
        <v>-93.793000000000006</v>
      </c>
      <c r="H253" s="2" t="s">
        <v>131</v>
      </c>
      <c r="I253" s="2">
        <v>33.200000000000003</v>
      </c>
      <c r="J253" s="2">
        <v>44.9</v>
      </c>
      <c r="K253" s="2">
        <v>21.9</v>
      </c>
      <c r="L253" s="2">
        <v>1954</v>
      </c>
      <c r="M253" s="2" t="s">
        <v>348</v>
      </c>
      <c r="N253" s="7">
        <v>42</v>
      </c>
      <c r="O253" s="2" t="s">
        <v>89</v>
      </c>
      <c r="P253" s="2" t="s">
        <v>236</v>
      </c>
      <c r="Q253" s="2" t="s">
        <v>354</v>
      </c>
      <c r="R253" s="2" t="s">
        <v>3655</v>
      </c>
      <c r="S253" s="2"/>
      <c r="T253" s="2">
        <v>3.2</v>
      </c>
      <c r="U253" s="2"/>
      <c r="V253" s="2"/>
      <c r="W253" s="2" t="s">
        <v>4</v>
      </c>
      <c r="X253" s="2" t="s">
        <v>5</v>
      </c>
      <c r="Y253" s="2" t="s">
        <v>181</v>
      </c>
      <c r="Z253" s="2" t="s">
        <v>355</v>
      </c>
      <c r="AA253" s="2">
        <v>2</v>
      </c>
      <c r="AB253" s="2" t="s">
        <v>5940</v>
      </c>
      <c r="AC253" s="2" t="s">
        <v>351</v>
      </c>
      <c r="AD253" s="36" t="s">
        <v>5991</v>
      </c>
      <c r="AE253" s="6" t="s">
        <v>5960</v>
      </c>
      <c r="AF253" s="2" t="s">
        <v>76</v>
      </c>
      <c r="AG253" s="2" t="s">
        <v>352</v>
      </c>
      <c r="AH253" s="2" t="s">
        <v>16</v>
      </c>
      <c r="AI253" s="2" t="s">
        <v>20</v>
      </c>
      <c r="AJ253" s="2" t="s">
        <v>138</v>
      </c>
      <c r="AK253" s="2" t="s">
        <v>765</v>
      </c>
      <c r="AL253" s="2" t="s">
        <v>3167</v>
      </c>
      <c r="AM253" s="3">
        <v>0</v>
      </c>
      <c r="AN253" s="3">
        <v>0</v>
      </c>
      <c r="AO253" s="3">
        <v>2</v>
      </c>
      <c r="AP253" s="3">
        <v>2</v>
      </c>
      <c r="AQ253" s="3" t="s">
        <v>194</v>
      </c>
      <c r="AR253" s="3" t="s">
        <v>4866</v>
      </c>
      <c r="AS253" s="3" t="s">
        <v>4506</v>
      </c>
      <c r="AT253" s="3">
        <v>2</v>
      </c>
      <c r="AU253" s="3" t="s">
        <v>2696</v>
      </c>
    </row>
    <row r="254" spans="1:47" s="3" customFormat="1" ht="81.75" customHeight="1" x14ac:dyDescent="0.25">
      <c r="A254" s="3" t="s">
        <v>3909</v>
      </c>
      <c r="B254" s="3" t="s">
        <v>6133</v>
      </c>
      <c r="C254" s="2" t="s">
        <v>346</v>
      </c>
      <c r="D254" s="2" t="s">
        <v>125</v>
      </c>
      <c r="E254" s="2" t="s">
        <v>347</v>
      </c>
      <c r="F254" s="7">
        <v>42.951999999999998</v>
      </c>
      <c r="G254" s="7">
        <v>-92.539000000000001</v>
      </c>
      <c r="H254" s="2" t="s">
        <v>131</v>
      </c>
      <c r="I254" s="2">
        <v>22.4</v>
      </c>
      <c r="J254" s="2">
        <v>45.6</v>
      </c>
      <c r="K254" s="2">
        <v>32</v>
      </c>
      <c r="L254" s="2">
        <v>1979</v>
      </c>
      <c r="M254" s="2" t="s">
        <v>348</v>
      </c>
      <c r="N254" s="7">
        <v>18</v>
      </c>
      <c r="O254" s="2" t="s">
        <v>89</v>
      </c>
      <c r="P254" s="2" t="s">
        <v>236</v>
      </c>
      <c r="Q254" s="2" t="s">
        <v>349</v>
      </c>
      <c r="R254" s="2" t="s">
        <v>3656</v>
      </c>
      <c r="S254" s="2"/>
      <c r="T254" s="2">
        <v>3.2</v>
      </c>
      <c r="U254" s="2"/>
      <c r="V254" s="2"/>
      <c r="W254" s="2" t="s">
        <v>4</v>
      </c>
      <c r="X254" s="2" t="s">
        <v>5</v>
      </c>
      <c r="Y254" s="2" t="s">
        <v>181</v>
      </c>
      <c r="Z254" s="2" t="s">
        <v>350</v>
      </c>
      <c r="AA254" s="2">
        <v>3</v>
      </c>
      <c r="AB254" s="2" t="s">
        <v>5940</v>
      </c>
      <c r="AC254" s="2" t="s">
        <v>351</v>
      </c>
      <c r="AD254" s="36" t="s">
        <v>5991</v>
      </c>
      <c r="AE254" s="6" t="s">
        <v>5960</v>
      </c>
      <c r="AF254" s="2" t="s">
        <v>76</v>
      </c>
      <c r="AG254" s="2" t="s">
        <v>352</v>
      </c>
      <c r="AH254" s="2" t="s">
        <v>16</v>
      </c>
      <c r="AI254" s="2" t="s">
        <v>20</v>
      </c>
      <c r="AJ254" s="2" t="s">
        <v>138</v>
      </c>
      <c r="AK254" s="2" t="s">
        <v>765</v>
      </c>
      <c r="AL254" s="2" t="s">
        <v>3167</v>
      </c>
      <c r="AM254" s="3">
        <v>1</v>
      </c>
      <c r="AN254" s="3">
        <v>0</v>
      </c>
      <c r="AO254" s="3">
        <v>2</v>
      </c>
      <c r="AP254" s="3">
        <v>0</v>
      </c>
      <c r="AQ254" s="3" t="s">
        <v>194</v>
      </c>
      <c r="AR254" s="3" t="s">
        <v>4866</v>
      </c>
      <c r="AS254" s="3" t="s">
        <v>4506</v>
      </c>
      <c r="AT254" s="3">
        <v>2</v>
      </c>
      <c r="AU254" s="3" t="s">
        <v>2695</v>
      </c>
    </row>
    <row r="255" spans="1:47" s="3" customFormat="1" ht="81.75" customHeight="1" x14ac:dyDescent="0.25">
      <c r="A255" s="3" t="s">
        <v>5872</v>
      </c>
      <c r="B255" s="3" t="s">
        <v>6134</v>
      </c>
      <c r="C255" s="2" t="s">
        <v>296</v>
      </c>
      <c r="D255" s="2" t="s">
        <v>74</v>
      </c>
      <c r="E255" s="8" t="s">
        <v>297</v>
      </c>
      <c r="F255" s="14">
        <v>43.866666666666603</v>
      </c>
      <c r="G255" s="7">
        <v>-80.349999999999994</v>
      </c>
      <c r="H255" s="2" t="s">
        <v>75</v>
      </c>
      <c r="I255" s="2" t="s">
        <v>298</v>
      </c>
      <c r="J255" s="2"/>
      <c r="K255" s="2"/>
      <c r="L255" s="2"/>
      <c r="M255" s="2"/>
      <c r="N255" s="2">
        <v>25</v>
      </c>
      <c r="O255" s="2" t="s">
        <v>38</v>
      </c>
      <c r="P255" s="2">
        <v>5</v>
      </c>
      <c r="Q255" s="2" t="s">
        <v>6195</v>
      </c>
      <c r="R255" s="2"/>
      <c r="S255" s="2"/>
      <c r="T255" s="2"/>
      <c r="U255" s="2" t="s">
        <v>2485</v>
      </c>
      <c r="V255" s="2"/>
      <c r="W255" s="2" t="s">
        <v>4</v>
      </c>
      <c r="X255" s="2" t="s">
        <v>5</v>
      </c>
      <c r="Y255" s="2" t="s">
        <v>2913</v>
      </c>
      <c r="Z255" s="2" t="s">
        <v>76</v>
      </c>
      <c r="AA255" s="2">
        <v>4</v>
      </c>
      <c r="AB255" s="2" t="s">
        <v>5940</v>
      </c>
      <c r="AC255" s="2">
        <v>1</v>
      </c>
      <c r="AD255" s="36" t="s">
        <v>5970</v>
      </c>
      <c r="AE255" s="39" t="s">
        <v>299</v>
      </c>
      <c r="AF255" s="2" t="s">
        <v>3042</v>
      </c>
      <c r="AG255" s="2" t="s">
        <v>300</v>
      </c>
      <c r="AH255" s="2" t="s">
        <v>16</v>
      </c>
      <c r="AI255" s="2" t="s">
        <v>20</v>
      </c>
      <c r="AJ255" s="2" t="s">
        <v>514</v>
      </c>
      <c r="AK255" s="2" t="s">
        <v>94</v>
      </c>
      <c r="AL255" s="2" t="s">
        <v>2883</v>
      </c>
      <c r="AM255" s="3">
        <v>1</v>
      </c>
      <c r="AN255" s="3">
        <v>0</v>
      </c>
      <c r="AO255" s="3">
        <v>2</v>
      </c>
      <c r="AP255" s="3">
        <v>1</v>
      </c>
      <c r="AQ255" s="3">
        <v>2</v>
      </c>
      <c r="AR255" s="3" t="s">
        <v>5240</v>
      </c>
      <c r="AS255" s="3" t="s">
        <v>5241</v>
      </c>
      <c r="AT255" s="3">
        <v>1</v>
      </c>
    </row>
    <row r="256" spans="1:47" s="3" customFormat="1" ht="81.75" customHeight="1" x14ac:dyDescent="0.25">
      <c r="A256" s="3" t="s">
        <v>3910</v>
      </c>
      <c r="B256" s="3" t="s">
        <v>5488</v>
      </c>
      <c r="C256" s="18" t="s">
        <v>1653</v>
      </c>
      <c r="D256" s="2" t="s">
        <v>103</v>
      </c>
      <c r="E256" s="2" t="s">
        <v>1654</v>
      </c>
      <c r="F256" s="7">
        <v>39.862000000000002</v>
      </c>
      <c r="G256" s="7">
        <v>-4.0270000000000001</v>
      </c>
      <c r="H256" s="2" t="s">
        <v>107</v>
      </c>
      <c r="I256" s="2" t="s">
        <v>1655</v>
      </c>
      <c r="J256" s="2" t="s">
        <v>1656</v>
      </c>
      <c r="K256" s="2" t="s">
        <v>1657</v>
      </c>
      <c r="L256" s="2"/>
      <c r="M256" s="2"/>
      <c r="N256" s="2">
        <v>16</v>
      </c>
      <c r="O256" s="2" t="s">
        <v>132</v>
      </c>
      <c r="P256" s="2" t="s">
        <v>1658</v>
      </c>
      <c r="Q256" s="2" t="s">
        <v>1659</v>
      </c>
      <c r="R256" s="2"/>
      <c r="S256" s="2" t="s">
        <v>2535</v>
      </c>
      <c r="T256" s="2" t="s">
        <v>2532</v>
      </c>
      <c r="U256" s="2"/>
      <c r="V256" s="2"/>
      <c r="W256" s="2" t="s">
        <v>4</v>
      </c>
      <c r="X256" s="2" t="s">
        <v>5</v>
      </c>
      <c r="Y256" s="2" t="s">
        <v>181</v>
      </c>
      <c r="Z256" s="2" t="s">
        <v>76</v>
      </c>
      <c r="AA256" s="2">
        <v>3</v>
      </c>
      <c r="AB256" s="2" t="s">
        <v>5940</v>
      </c>
      <c r="AC256" s="2" t="s">
        <v>253</v>
      </c>
      <c r="AD256" s="36" t="s">
        <v>76</v>
      </c>
      <c r="AE256" s="6" t="s">
        <v>5940</v>
      </c>
      <c r="AF256" s="3" t="s">
        <v>1414</v>
      </c>
      <c r="AG256" s="2" t="s">
        <v>1383</v>
      </c>
      <c r="AH256" s="2" t="s">
        <v>8</v>
      </c>
      <c r="AI256" s="2" t="s">
        <v>20</v>
      </c>
      <c r="AJ256" s="2" t="s">
        <v>138</v>
      </c>
      <c r="AK256" s="2" t="s">
        <v>765</v>
      </c>
      <c r="AL256" s="2" t="s">
        <v>2885</v>
      </c>
      <c r="AM256" s="3">
        <v>1</v>
      </c>
      <c r="AN256" s="3" t="s">
        <v>194</v>
      </c>
      <c r="AO256" s="3">
        <v>2</v>
      </c>
      <c r="AP256" s="3">
        <v>0</v>
      </c>
      <c r="AQ256" s="3">
        <v>1</v>
      </c>
      <c r="AR256" s="3" t="s">
        <v>4499</v>
      </c>
      <c r="AS256" s="3" t="s">
        <v>4500</v>
      </c>
      <c r="AT256" s="3">
        <v>1</v>
      </c>
    </row>
    <row r="257" spans="1:47" s="3" customFormat="1" ht="81.75" customHeight="1" x14ac:dyDescent="0.25">
      <c r="A257" s="3" t="s">
        <v>3911</v>
      </c>
      <c r="B257" s="3" t="s">
        <v>5489</v>
      </c>
      <c r="C257" s="3" t="s">
        <v>2116</v>
      </c>
      <c r="D257" s="2" t="s">
        <v>1425</v>
      </c>
      <c r="E257" s="2" t="s">
        <v>1500</v>
      </c>
      <c r="F257" s="7">
        <v>52.348999999999997</v>
      </c>
      <c r="G257" s="7">
        <v>13.319000000000001</v>
      </c>
      <c r="H257" s="2" t="s">
        <v>289</v>
      </c>
      <c r="I257" s="2">
        <v>5.5</v>
      </c>
      <c r="J257" s="2">
        <f>100-K257-I257</f>
        <v>59.2</v>
      </c>
      <c r="K257" s="2">
        <v>35.299999999999997</v>
      </c>
      <c r="L257" s="2">
        <v>1972</v>
      </c>
      <c r="M257" s="2">
        <v>1987</v>
      </c>
      <c r="N257" s="2">
        <v>15</v>
      </c>
      <c r="O257" s="2" t="s">
        <v>180</v>
      </c>
      <c r="P257" s="2">
        <v>12</v>
      </c>
      <c r="Q257" s="2" t="s">
        <v>3674</v>
      </c>
      <c r="R257" s="2"/>
      <c r="S257" s="2" t="s">
        <v>6013</v>
      </c>
      <c r="T257" s="2" t="s">
        <v>2532</v>
      </c>
      <c r="U257" s="2"/>
      <c r="V257" s="2"/>
      <c r="W257" s="2" t="s">
        <v>2455</v>
      </c>
      <c r="X257" s="2" t="s">
        <v>5</v>
      </c>
      <c r="Y257" s="2" t="s">
        <v>76</v>
      </c>
      <c r="Z257" s="2" t="s">
        <v>1824</v>
      </c>
      <c r="AA257" s="2">
        <v>4</v>
      </c>
      <c r="AB257" s="2" t="s">
        <v>5940</v>
      </c>
      <c r="AC257" s="2">
        <v>1</v>
      </c>
      <c r="AD257" s="36" t="s">
        <v>76</v>
      </c>
      <c r="AE257" s="41" t="s">
        <v>5940</v>
      </c>
      <c r="AF257" s="2" t="s">
        <v>1345</v>
      </c>
      <c r="AG257" s="2" t="s">
        <v>2457</v>
      </c>
      <c r="AH257" s="2" t="s">
        <v>65</v>
      </c>
      <c r="AI257" s="2" t="s">
        <v>2456</v>
      </c>
      <c r="AJ257" s="2" t="s">
        <v>2881</v>
      </c>
      <c r="AK257" s="2" t="s">
        <v>765</v>
      </c>
      <c r="AL257" s="2" t="s">
        <v>2885</v>
      </c>
      <c r="AM257" s="3">
        <v>1</v>
      </c>
      <c r="AN257" s="3">
        <v>0</v>
      </c>
      <c r="AO257" s="3" t="s">
        <v>194</v>
      </c>
      <c r="AP257" s="3">
        <v>0</v>
      </c>
      <c r="AQ257" s="3">
        <v>1</v>
      </c>
      <c r="AR257" s="3" t="s">
        <v>4501</v>
      </c>
      <c r="AS257" s="3" t="s">
        <v>4502</v>
      </c>
      <c r="AT257" s="3">
        <v>1</v>
      </c>
    </row>
    <row r="258" spans="1:47" s="3" customFormat="1" ht="81.75" customHeight="1" x14ac:dyDescent="0.25">
      <c r="A258" s="3" t="s">
        <v>3912</v>
      </c>
      <c r="B258" s="3" t="s">
        <v>5490</v>
      </c>
      <c r="C258" s="2"/>
      <c r="D258" s="2" t="s">
        <v>2403</v>
      </c>
      <c r="E258" s="2" t="s">
        <v>2797</v>
      </c>
      <c r="F258" s="2">
        <v>55.5</v>
      </c>
      <c r="G258" s="2">
        <v>37.6</v>
      </c>
      <c r="H258" s="2" t="s">
        <v>75</v>
      </c>
      <c r="I258" s="2" t="s">
        <v>2798</v>
      </c>
      <c r="J258" s="2"/>
      <c r="K258" s="2"/>
      <c r="L258" s="2">
        <v>1964</v>
      </c>
      <c r="M258" s="2">
        <v>2000</v>
      </c>
      <c r="N258" s="2">
        <v>36</v>
      </c>
      <c r="O258" s="2" t="s">
        <v>180</v>
      </c>
      <c r="P258" s="2">
        <v>5</v>
      </c>
      <c r="Q258" s="2" t="s">
        <v>2795</v>
      </c>
      <c r="R258" s="2"/>
      <c r="S258" s="2">
        <v>2.2000000000000002</v>
      </c>
      <c r="T258" s="2" t="s">
        <v>2532</v>
      </c>
      <c r="U258" s="2"/>
      <c r="V258" s="2"/>
      <c r="W258" s="2" t="s">
        <v>400</v>
      </c>
      <c r="X258" s="2" t="s">
        <v>5</v>
      </c>
      <c r="Y258" s="2" t="s">
        <v>2799</v>
      </c>
      <c r="Z258" s="2" t="s">
        <v>2796</v>
      </c>
      <c r="AA258" s="2" t="s">
        <v>76</v>
      </c>
      <c r="AB258" s="2" t="s">
        <v>5940</v>
      </c>
      <c r="AC258" s="2" t="s">
        <v>3025</v>
      </c>
      <c r="AD258" s="36" t="s">
        <v>76</v>
      </c>
      <c r="AE258" s="6" t="s">
        <v>5940</v>
      </c>
      <c r="AF258" s="2" t="s">
        <v>1345</v>
      </c>
      <c r="AG258" s="2" t="s">
        <v>76</v>
      </c>
      <c r="AH258" s="2" t="s">
        <v>65</v>
      </c>
      <c r="AI258" s="2" t="s">
        <v>254</v>
      </c>
      <c r="AJ258" s="2" t="s">
        <v>532</v>
      </c>
      <c r="AK258" s="2" t="s">
        <v>765</v>
      </c>
      <c r="AL258" s="2" t="s">
        <v>2885</v>
      </c>
      <c r="AM258" s="2" t="s">
        <v>194</v>
      </c>
      <c r="AN258" s="2">
        <v>2</v>
      </c>
      <c r="AO258" s="2" t="s">
        <v>194</v>
      </c>
      <c r="AP258" s="2">
        <v>2</v>
      </c>
      <c r="AQ258" s="2">
        <v>1</v>
      </c>
      <c r="AR258" s="3" t="s">
        <v>4503</v>
      </c>
      <c r="AS258" s="3" t="s">
        <v>4504</v>
      </c>
      <c r="AT258" s="3">
        <v>1</v>
      </c>
      <c r="AU258" s="2"/>
    </row>
    <row r="259" spans="1:47" s="3" customFormat="1" ht="81.75" customHeight="1" x14ac:dyDescent="0.25">
      <c r="A259" s="3" t="s">
        <v>3913</v>
      </c>
      <c r="B259" s="3" t="s">
        <v>5491</v>
      </c>
      <c r="C259" s="2" t="s">
        <v>687</v>
      </c>
      <c r="D259" s="2" t="s">
        <v>23</v>
      </c>
      <c r="E259" s="2" t="s">
        <v>688</v>
      </c>
      <c r="F259" s="7">
        <v>-23.383333333333301</v>
      </c>
      <c r="G259" s="7">
        <v>-51.183333333333302</v>
      </c>
      <c r="H259" s="2" t="s">
        <v>1</v>
      </c>
      <c r="I259" s="2" t="s">
        <v>689</v>
      </c>
      <c r="J259" s="2"/>
      <c r="K259" s="2"/>
      <c r="L259" s="2">
        <v>1976</v>
      </c>
      <c r="M259" s="2">
        <v>1996</v>
      </c>
      <c r="N259" s="2">
        <v>20</v>
      </c>
      <c r="O259" s="2" t="s">
        <v>171</v>
      </c>
      <c r="P259" s="2" t="s">
        <v>68</v>
      </c>
      <c r="Q259" s="2" t="s">
        <v>3160</v>
      </c>
      <c r="R259" s="2" t="s">
        <v>3678</v>
      </c>
      <c r="S259" s="2"/>
      <c r="T259" s="2"/>
      <c r="U259" s="2" t="s">
        <v>2476</v>
      </c>
      <c r="V259" s="2"/>
      <c r="W259" s="2" t="s">
        <v>4</v>
      </c>
      <c r="X259" s="2" t="s">
        <v>5</v>
      </c>
      <c r="Y259" s="2" t="s">
        <v>181</v>
      </c>
      <c r="Z259" s="2" t="s">
        <v>29</v>
      </c>
      <c r="AA259" s="2">
        <v>3</v>
      </c>
      <c r="AB259" s="2" t="s">
        <v>5940</v>
      </c>
      <c r="AC259" s="2">
        <v>1</v>
      </c>
      <c r="AD259" s="36">
        <v>1</v>
      </c>
      <c r="AE259" s="6" t="s">
        <v>5942</v>
      </c>
      <c r="AF259" s="2" t="s">
        <v>3071</v>
      </c>
      <c r="AG259" s="2" t="s">
        <v>480</v>
      </c>
      <c r="AH259" s="2" t="s">
        <v>19</v>
      </c>
      <c r="AI259" s="2" t="s">
        <v>100</v>
      </c>
      <c r="AJ259" s="2" t="s">
        <v>2866</v>
      </c>
      <c r="AK259" s="2" t="s">
        <v>94</v>
      </c>
      <c r="AL259" s="2" t="s">
        <v>2885</v>
      </c>
      <c r="AM259" s="3">
        <v>1</v>
      </c>
      <c r="AN259" s="3">
        <v>0</v>
      </c>
      <c r="AO259" s="3">
        <v>2</v>
      </c>
      <c r="AP259" s="3">
        <v>1</v>
      </c>
      <c r="AQ259" s="3">
        <v>2</v>
      </c>
      <c r="AR259" s="3" t="s">
        <v>4867</v>
      </c>
      <c r="AS259" s="3" t="s">
        <v>4868</v>
      </c>
      <c r="AT259" s="3">
        <v>1</v>
      </c>
    </row>
    <row r="260" spans="1:47" s="3" customFormat="1" ht="81.75" customHeight="1" x14ac:dyDescent="0.25">
      <c r="A260" s="3" t="s">
        <v>3914</v>
      </c>
      <c r="B260" s="3" t="s">
        <v>5492</v>
      </c>
      <c r="C260" s="2"/>
      <c r="D260" s="2" t="s">
        <v>74</v>
      </c>
      <c r="E260" s="2" t="s">
        <v>3559</v>
      </c>
      <c r="F260" s="14">
        <v>50.266666666666602</v>
      </c>
      <c r="G260" s="7">
        <v>-107.73333333333299</v>
      </c>
      <c r="H260" s="2" t="s">
        <v>75</v>
      </c>
      <c r="I260" s="2">
        <v>27.6</v>
      </c>
      <c r="J260" s="2">
        <v>39.800000000000004</v>
      </c>
      <c r="K260" s="2">
        <v>32.6</v>
      </c>
      <c r="L260" s="2">
        <v>1981</v>
      </c>
      <c r="M260" s="2">
        <v>1993</v>
      </c>
      <c r="N260" s="2">
        <v>12</v>
      </c>
      <c r="O260" s="2" t="s">
        <v>171</v>
      </c>
      <c r="P260" s="2" t="s">
        <v>68</v>
      </c>
      <c r="Q260" s="2" t="s">
        <v>3158</v>
      </c>
      <c r="R260" s="2" t="s">
        <v>3679</v>
      </c>
      <c r="S260" s="2"/>
      <c r="T260" s="2"/>
      <c r="U260" s="2" t="s">
        <v>2482</v>
      </c>
      <c r="V260" s="2"/>
      <c r="W260" s="2" t="s">
        <v>4</v>
      </c>
      <c r="X260" s="2" t="s">
        <v>5</v>
      </c>
      <c r="Y260" s="2" t="s">
        <v>2913</v>
      </c>
      <c r="Z260" s="2" t="s">
        <v>666</v>
      </c>
      <c r="AA260" s="2" t="s">
        <v>2679</v>
      </c>
      <c r="AB260" s="2" t="s">
        <v>5940</v>
      </c>
      <c r="AC260" s="2">
        <v>1</v>
      </c>
      <c r="AD260" s="36" t="s">
        <v>3562</v>
      </c>
      <c r="AE260" s="6" t="s">
        <v>438</v>
      </c>
      <c r="AF260" s="2" t="s">
        <v>3033</v>
      </c>
      <c r="AG260" s="2" t="s">
        <v>395</v>
      </c>
      <c r="AH260" s="2" t="s">
        <v>667</v>
      </c>
      <c r="AI260" s="2" t="s">
        <v>668</v>
      </c>
      <c r="AJ260" s="2" t="s">
        <v>669</v>
      </c>
      <c r="AK260" s="2" t="s">
        <v>765</v>
      </c>
      <c r="AL260" s="2" t="s">
        <v>2885</v>
      </c>
      <c r="AM260" s="3">
        <v>1</v>
      </c>
      <c r="AN260" s="3">
        <v>0</v>
      </c>
      <c r="AO260" s="3">
        <v>2</v>
      </c>
      <c r="AP260" s="3">
        <v>0</v>
      </c>
      <c r="AQ260" s="3">
        <v>0</v>
      </c>
      <c r="AR260" s="3" t="s">
        <v>4869</v>
      </c>
      <c r="AS260" s="3" t="s">
        <v>4870</v>
      </c>
      <c r="AT260" s="3">
        <v>4</v>
      </c>
      <c r="AU260" s="3" t="s">
        <v>2696</v>
      </c>
    </row>
    <row r="261" spans="1:47" s="3" customFormat="1" ht="81.75" customHeight="1" x14ac:dyDescent="0.25">
      <c r="A261" s="3" t="s">
        <v>3915</v>
      </c>
      <c r="B261" s="3" t="s">
        <v>5492</v>
      </c>
      <c r="C261" s="2"/>
      <c r="D261" s="2" t="s">
        <v>74</v>
      </c>
      <c r="E261" s="2" t="s">
        <v>3559</v>
      </c>
      <c r="F261" s="7">
        <v>50.4</v>
      </c>
      <c r="G261" s="7">
        <v>-108</v>
      </c>
      <c r="H261" s="2" t="s">
        <v>75</v>
      </c>
      <c r="I261" s="2">
        <v>15.3</v>
      </c>
      <c r="J261" s="2">
        <v>13.900000000000006</v>
      </c>
      <c r="K261" s="2">
        <v>70.8</v>
      </c>
      <c r="L261" s="2">
        <v>1982</v>
      </c>
      <c r="M261" s="2">
        <v>1993</v>
      </c>
      <c r="N261" s="2">
        <v>11</v>
      </c>
      <c r="O261" s="2" t="s">
        <v>171</v>
      </c>
      <c r="P261" s="2" t="s">
        <v>68</v>
      </c>
      <c r="Q261" s="2" t="s">
        <v>3158</v>
      </c>
      <c r="R261" s="2" t="s">
        <v>3679</v>
      </c>
      <c r="S261" s="2"/>
      <c r="T261" s="2"/>
      <c r="U261" s="2" t="s">
        <v>2482</v>
      </c>
      <c r="V261" s="2"/>
      <c r="W261" s="2" t="s">
        <v>4</v>
      </c>
      <c r="X261" s="2" t="s">
        <v>5</v>
      </c>
      <c r="Y261" s="2" t="s">
        <v>2913</v>
      </c>
      <c r="Z261" s="2" t="s">
        <v>666</v>
      </c>
      <c r="AA261" s="2" t="s">
        <v>2679</v>
      </c>
      <c r="AB261" s="2" t="s">
        <v>5940</v>
      </c>
      <c r="AC261" s="2">
        <v>1</v>
      </c>
      <c r="AD261" s="36" t="s">
        <v>3562</v>
      </c>
      <c r="AE261" s="6" t="s">
        <v>438</v>
      </c>
      <c r="AF261" s="2" t="s">
        <v>3033</v>
      </c>
      <c r="AG261" s="2" t="s">
        <v>395</v>
      </c>
      <c r="AH261" s="2" t="s">
        <v>667</v>
      </c>
      <c r="AI261" s="2" t="s">
        <v>668</v>
      </c>
      <c r="AJ261" s="2" t="s">
        <v>669</v>
      </c>
      <c r="AK261" s="2" t="s">
        <v>765</v>
      </c>
      <c r="AL261" s="2" t="s">
        <v>2885</v>
      </c>
      <c r="AM261" s="2">
        <v>1</v>
      </c>
      <c r="AN261" s="2">
        <v>0</v>
      </c>
      <c r="AO261" s="2">
        <v>2</v>
      </c>
      <c r="AP261" s="2">
        <v>0</v>
      </c>
      <c r="AQ261" s="2">
        <v>0</v>
      </c>
      <c r="AR261" s="3" t="s">
        <v>4869</v>
      </c>
      <c r="AS261" s="3" t="s">
        <v>4870</v>
      </c>
      <c r="AT261" s="2">
        <v>4</v>
      </c>
      <c r="AU261" s="2" t="s">
        <v>2695</v>
      </c>
    </row>
    <row r="262" spans="1:47" s="3" customFormat="1" ht="81.75" customHeight="1" x14ac:dyDescent="0.25">
      <c r="A262" s="3" t="s">
        <v>3916</v>
      </c>
      <c r="B262" s="3" t="s">
        <v>5492</v>
      </c>
      <c r="C262" s="2"/>
      <c r="D262" s="2" t="s">
        <v>74</v>
      </c>
      <c r="E262" s="2" t="s">
        <v>670</v>
      </c>
      <c r="F262" s="7">
        <v>52.366</v>
      </c>
      <c r="G262" s="7">
        <v>-108.82899999999999</v>
      </c>
      <c r="H262" s="2" t="s">
        <v>75</v>
      </c>
      <c r="I262" s="2">
        <v>31</v>
      </c>
      <c r="J262" s="2">
        <v>40</v>
      </c>
      <c r="K262" s="2">
        <v>29</v>
      </c>
      <c r="L262" s="2">
        <v>1979</v>
      </c>
      <c r="M262" s="2">
        <v>1995</v>
      </c>
      <c r="N262" s="2">
        <v>16</v>
      </c>
      <c r="O262" s="2" t="s">
        <v>171</v>
      </c>
      <c r="P262" s="2" t="s">
        <v>283</v>
      </c>
      <c r="Q262" s="2" t="s">
        <v>3159</v>
      </c>
      <c r="R262" s="2" t="s">
        <v>3680</v>
      </c>
      <c r="S262" s="2"/>
      <c r="T262" s="2"/>
      <c r="U262" s="2" t="s">
        <v>2476</v>
      </c>
      <c r="V262" s="2"/>
      <c r="W262" s="2" t="s">
        <v>186</v>
      </c>
      <c r="X262" s="2" t="s">
        <v>5</v>
      </c>
      <c r="Y262" s="2" t="s">
        <v>2913</v>
      </c>
      <c r="Z262" s="2" t="s">
        <v>666</v>
      </c>
      <c r="AA262" s="2" t="s">
        <v>76</v>
      </c>
      <c r="AB262" s="2" t="s">
        <v>5940</v>
      </c>
      <c r="AC262" s="2">
        <v>1</v>
      </c>
      <c r="AD262" s="36" t="s">
        <v>3562</v>
      </c>
      <c r="AE262" s="6" t="s">
        <v>438</v>
      </c>
      <c r="AF262" s="2" t="s">
        <v>3033</v>
      </c>
      <c r="AG262" s="2" t="s">
        <v>395</v>
      </c>
      <c r="AH262" s="2" t="s">
        <v>667</v>
      </c>
      <c r="AI262" s="2" t="s">
        <v>668</v>
      </c>
      <c r="AJ262" s="2" t="s">
        <v>292</v>
      </c>
      <c r="AK262" s="2" t="s">
        <v>765</v>
      </c>
      <c r="AL262" s="2" t="s">
        <v>2893</v>
      </c>
      <c r="AM262" s="3" t="s">
        <v>194</v>
      </c>
      <c r="AN262" s="3">
        <v>0</v>
      </c>
      <c r="AO262" s="3">
        <v>2</v>
      </c>
      <c r="AP262" s="3">
        <v>0</v>
      </c>
      <c r="AQ262" s="3">
        <v>0</v>
      </c>
      <c r="AR262" s="3" t="s">
        <v>4869</v>
      </c>
      <c r="AS262" s="3" t="s">
        <v>4870</v>
      </c>
      <c r="AT262" s="3">
        <v>4</v>
      </c>
      <c r="AU262" s="3" t="s">
        <v>2698</v>
      </c>
    </row>
    <row r="263" spans="1:47" s="3" customFormat="1" ht="81.75" customHeight="1" x14ac:dyDescent="0.25">
      <c r="A263" s="3" t="s">
        <v>3917</v>
      </c>
      <c r="B263" s="3" t="s">
        <v>5492</v>
      </c>
      <c r="C263" s="2"/>
      <c r="D263" s="2" t="s">
        <v>74</v>
      </c>
      <c r="E263" s="2" t="s">
        <v>671</v>
      </c>
      <c r="F263" s="8">
        <v>52.817</v>
      </c>
      <c r="G263" s="7">
        <v>-104.61666666666601</v>
      </c>
      <c r="H263" s="2" t="s">
        <v>75</v>
      </c>
      <c r="I263" s="2">
        <v>44</v>
      </c>
      <c r="J263" s="2">
        <v>40</v>
      </c>
      <c r="K263" s="2">
        <v>16</v>
      </c>
      <c r="L263" s="2">
        <v>1969</v>
      </c>
      <c r="M263" s="2">
        <v>1994</v>
      </c>
      <c r="N263" s="2">
        <v>25</v>
      </c>
      <c r="O263" s="2" t="s">
        <v>38</v>
      </c>
      <c r="P263" s="2">
        <v>3</v>
      </c>
      <c r="Q263" s="2" t="s">
        <v>6196</v>
      </c>
      <c r="R263" s="2"/>
      <c r="S263" s="2"/>
      <c r="T263" s="2"/>
      <c r="U263" s="2" t="s">
        <v>2484</v>
      </c>
      <c r="V263" s="2"/>
      <c r="W263" s="2" t="s">
        <v>4</v>
      </c>
      <c r="X263" s="2" t="s">
        <v>5</v>
      </c>
      <c r="Y263" s="2" t="s">
        <v>2913</v>
      </c>
      <c r="Z263" s="2" t="s">
        <v>666</v>
      </c>
      <c r="AA263" s="2" t="s">
        <v>76</v>
      </c>
      <c r="AB263" s="2" t="s">
        <v>5940</v>
      </c>
      <c r="AC263" s="2">
        <v>1</v>
      </c>
      <c r="AD263" s="36" t="s">
        <v>3562</v>
      </c>
      <c r="AE263" s="6" t="s">
        <v>438</v>
      </c>
      <c r="AF263" s="2" t="s">
        <v>3033</v>
      </c>
      <c r="AG263" s="2" t="s">
        <v>395</v>
      </c>
      <c r="AH263" s="2" t="s">
        <v>667</v>
      </c>
      <c r="AI263" s="2" t="s">
        <v>668</v>
      </c>
      <c r="AJ263" s="2" t="s">
        <v>292</v>
      </c>
      <c r="AK263" s="2" t="s">
        <v>765</v>
      </c>
      <c r="AL263" s="2" t="s">
        <v>2893</v>
      </c>
      <c r="AM263" s="3" t="s">
        <v>194</v>
      </c>
      <c r="AN263" s="3">
        <v>0</v>
      </c>
      <c r="AO263" s="3">
        <v>2</v>
      </c>
      <c r="AP263" s="3">
        <v>1</v>
      </c>
      <c r="AQ263" s="3">
        <v>0</v>
      </c>
      <c r="AR263" s="3" t="s">
        <v>4869</v>
      </c>
      <c r="AS263" s="3" t="s">
        <v>4870</v>
      </c>
      <c r="AT263" s="3">
        <v>4</v>
      </c>
      <c r="AU263" s="3" t="s">
        <v>2699</v>
      </c>
    </row>
    <row r="264" spans="1:47" s="3" customFormat="1" ht="81.75" customHeight="1" x14ac:dyDescent="0.25">
      <c r="A264" s="3" t="s">
        <v>3918</v>
      </c>
      <c r="B264" s="3" t="s">
        <v>6135</v>
      </c>
      <c r="C264" s="2" t="s">
        <v>346</v>
      </c>
      <c r="D264" s="2" t="s">
        <v>125</v>
      </c>
      <c r="E264" s="2" t="s">
        <v>361</v>
      </c>
      <c r="F264" s="7">
        <v>41.204000000000001</v>
      </c>
      <c r="G264" s="7">
        <v>-91.486000000000004</v>
      </c>
      <c r="H264" s="2" t="s">
        <v>131</v>
      </c>
      <c r="I264" s="2" t="s">
        <v>362</v>
      </c>
      <c r="J264" s="2"/>
      <c r="K264" s="2"/>
      <c r="L264" s="2">
        <v>1989</v>
      </c>
      <c r="M264" s="2">
        <v>1999</v>
      </c>
      <c r="N264" s="2">
        <v>10</v>
      </c>
      <c r="O264" s="2" t="s">
        <v>132</v>
      </c>
      <c r="P264" s="2">
        <v>8</v>
      </c>
      <c r="Q264" s="2" t="s">
        <v>363</v>
      </c>
      <c r="R264" s="2"/>
      <c r="S264" s="2">
        <v>2.2999999999999998</v>
      </c>
      <c r="T264" s="2"/>
      <c r="U264" s="2"/>
      <c r="V264" s="2"/>
      <c r="W264" s="2" t="s">
        <v>4</v>
      </c>
      <c r="X264" s="2" t="s">
        <v>5</v>
      </c>
      <c r="Y264" s="2" t="s">
        <v>2913</v>
      </c>
      <c r="Z264" s="2" t="s">
        <v>76</v>
      </c>
      <c r="AA264" s="2">
        <v>3</v>
      </c>
      <c r="AB264" s="2" t="s">
        <v>5940</v>
      </c>
      <c r="AC264" s="2">
        <v>1</v>
      </c>
      <c r="AD264" s="36" t="s">
        <v>5981</v>
      </c>
      <c r="AE264" s="6" t="s">
        <v>873</v>
      </c>
      <c r="AF264" s="2" t="s">
        <v>1729</v>
      </c>
      <c r="AG264" s="2" t="s">
        <v>359</v>
      </c>
      <c r="AH264" s="2" t="s">
        <v>16</v>
      </c>
      <c r="AI264" s="2" t="s">
        <v>360</v>
      </c>
      <c r="AJ264" s="2" t="s">
        <v>21</v>
      </c>
      <c r="AK264" s="2" t="s">
        <v>765</v>
      </c>
      <c r="AL264" s="2" t="s">
        <v>3167</v>
      </c>
      <c r="AM264" s="3">
        <v>1</v>
      </c>
      <c r="AN264" s="3">
        <v>0</v>
      </c>
      <c r="AO264" s="3">
        <v>2</v>
      </c>
      <c r="AP264" s="3">
        <v>0</v>
      </c>
      <c r="AQ264" s="3">
        <v>0</v>
      </c>
      <c r="AR264" s="3" t="s">
        <v>4505</v>
      </c>
      <c r="AS264" s="3" t="s">
        <v>4506</v>
      </c>
      <c r="AT264" s="3">
        <v>2</v>
      </c>
      <c r="AU264" s="3" t="s">
        <v>2696</v>
      </c>
    </row>
    <row r="265" spans="1:47" s="3" customFormat="1" ht="81.75" customHeight="1" x14ac:dyDescent="0.25">
      <c r="A265" s="3" t="s">
        <v>3919</v>
      </c>
      <c r="B265" s="3" t="s">
        <v>6135</v>
      </c>
      <c r="C265" s="2" t="s">
        <v>346</v>
      </c>
      <c r="D265" s="2" t="s">
        <v>125</v>
      </c>
      <c r="E265" s="2" t="s">
        <v>356</v>
      </c>
      <c r="F265" s="7">
        <v>42.973999999999997</v>
      </c>
      <c r="G265" s="7">
        <v>-95.498000000000005</v>
      </c>
      <c r="H265" s="2" t="s">
        <v>131</v>
      </c>
      <c r="I265" s="2" t="s">
        <v>357</v>
      </c>
      <c r="J265" s="2"/>
      <c r="K265" s="2"/>
      <c r="L265" s="2">
        <v>1992</v>
      </c>
      <c r="M265" s="2">
        <v>2001</v>
      </c>
      <c r="N265" s="2">
        <v>10</v>
      </c>
      <c r="O265" s="2" t="s">
        <v>2533</v>
      </c>
      <c r="P265" s="2" t="s">
        <v>358</v>
      </c>
      <c r="Q265" s="2" t="s">
        <v>6197</v>
      </c>
      <c r="R265" s="2"/>
      <c r="S265" s="2">
        <v>2.2999999999999998</v>
      </c>
      <c r="T265" s="2"/>
      <c r="U265" s="2" t="s">
        <v>2482</v>
      </c>
      <c r="V265" s="2"/>
      <c r="W265" s="2" t="s">
        <v>4</v>
      </c>
      <c r="X265" s="2" t="s">
        <v>5</v>
      </c>
      <c r="Y265" s="2" t="s">
        <v>2913</v>
      </c>
      <c r="Z265" s="2" t="s">
        <v>76</v>
      </c>
      <c r="AA265" s="2">
        <v>3</v>
      </c>
      <c r="AB265" s="2" t="s">
        <v>5940</v>
      </c>
      <c r="AC265" s="2">
        <v>1</v>
      </c>
      <c r="AD265" s="36" t="s">
        <v>5981</v>
      </c>
      <c r="AE265" s="6" t="s">
        <v>873</v>
      </c>
      <c r="AF265" s="2" t="s">
        <v>1729</v>
      </c>
      <c r="AG265" s="2" t="s">
        <v>359</v>
      </c>
      <c r="AH265" s="2" t="s">
        <v>16</v>
      </c>
      <c r="AI265" s="2" t="s">
        <v>360</v>
      </c>
      <c r="AJ265" s="2" t="s">
        <v>79</v>
      </c>
      <c r="AK265" s="2" t="s">
        <v>765</v>
      </c>
      <c r="AL265" s="2" t="s">
        <v>3167</v>
      </c>
      <c r="AM265" s="3">
        <v>1</v>
      </c>
      <c r="AN265" s="3">
        <v>0</v>
      </c>
      <c r="AO265" s="3">
        <v>2</v>
      </c>
      <c r="AP265" s="3">
        <v>0</v>
      </c>
      <c r="AQ265" s="3">
        <v>0</v>
      </c>
      <c r="AR265" s="3" t="s">
        <v>4505</v>
      </c>
      <c r="AS265" s="3" t="s">
        <v>4506</v>
      </c>
      <c r="AT265" s="3">
        <v>2</v>
      </c>
      <c r="AU265" s="3" t="s">
        <v>2695</v>
      </c>
    </row>
    <row r="266" spans="1:47" s="3" customFormat="1" ht="81.75" customHeight="1" x14ac:dyDescent="0.25">
      <c r="A266" s="3" t="s">
        <v>3920</v>
      </c>
      <c r="B266" s="3" t="s">
        <v>6136</v>
      </c>
      <c r="C266" s="18" t="s">
        <v>1485</v>
      </c>
      <c r="D266" s="2" t="s">
        <v>1486</v>
      </c>
      <c r="E266" s="2" t="s">
        <v>1487</v>
      </c>
      <c r="F266" s="7">
        <v>33</v>
      </c>
      <c r="G266" s="7">
        <v>-7.617</v>
      </c>
      <c r="H266" s="2" t="s">
        <v>107</v>
      </c>
      <c r="I266" s="2" t="s">
        <v>1488</v>
      </c>
      <c r="J266" s="2" t="s">
        <v>1489</v>
      </c>
      <c r="K266" s="2" t="s">
        <v>1490</v>
      </c>
      <c r="L266" s="2">
        <v>1987</v>
      </c>
      <c r="M266" s="2">
        <v>1998</v>
      </c>
      <c r="N266" s="2">
        <v>11</v>
      </c>
      <c r="O266" s="2" t="s">
        <v>38</v>
      </c>
      <c r="P266" s="2">
        <v>2</v>
      </c>
      <c r="Q266" s="2" t="s">
        <v>162</v>
      </c>
      <c r="R266" s="2"/>
      <c r="S266" s="2"/>
      <c r="T266" s="2"/>
      <c r="U266" s="2" t="s">
        <v>2476</v>
      </c>
      <c r="V266" s="2"/>
      <c r="W266" s="2" t="s">
        <v>4</v>
      </c>
      <c r="X266" s="2" t="s">
        <v>5</v>
      </c>
      <c r="Y266" s="2" t="s">
        <v>2912</v>
      </c>
      <c r="Z266" s="2" t="s">
        <v>2635</v>
      </c>
      <c r="AA266" s="2">
        <v>3</v>
      </c>
      <c r="AB266" s="2" t="s">
        <v>5940</v>
      </c>
      <c r="AC266" s="2">
        <v>1</v>
      </c>
      <c r="AD266" s="36" t="s">
        <v>5989</v>
      </c>
      <c r="AE266" s="6" t="s">
        <v>5950</v>
      </c>
      <c r="AF266" s="2" t="s">
        <v>3119</v>
      </c>
      <c r="AG266" s="2" t="s">
        <v>1390</v>
      </c>
      <c r="AH266" s="2" t="s">
        <v>16</v>
      </c>
      <c r="AI266" s="2" t="s">
        <v>100</v>
      </c>
      <c r="AJ266" s="2" t="s">
        <v>79</v>
      </c>
      <c r="AK266" s="2" t="s">
        <v>765</v>
      </c>
      <c r="AL266" s="2" t="s">
        <v>2885</v>
      </c>
      <c r="AM266" s="3">
        <v>1</v>
      </c>
      <c r="AN266" s="3">
        <v>0</v>
      </c>
      <c r="AO266" s="3">
        <v>2</v>
      </c>
      <c r="AP266" s="3">
        <v>0</v>
      </c>
      <c r="AQ266" s="3">
        <v>1</v>
      </c>
      <c r="AR266" s="3" t="s">
        <v>5242</v>
      </c>
      <c r="AS266" s="3" t="s">
        <v>5243</v>
      </c>
      <c r="AT266" s="3">
        <v>1</v>
      </c>
    </row>
    <row r="267" spans="1:47" s="3" customFormat="1" ht="81.75" customHeight="1" x14ac:dyDescent="0.25">
      <c r="A267" s="3" t="s">
        <v>3921</v>
      </c>
      <c r="B267" s="3" t="s">
        <v>5493</v>
      </c>
      <c r="C267" s="2" t="s">
        <v>583</v>
      </c>
      <c r="D267" s="2" t="s">
        <v>125</v>
      </c>
      <c r="E267" s="2" t="s">
        <v>584</v>
      </c>
      <c r="F267" s="7">
        <v>39.197000000000003</v>
      </c>
      <c r="G267" s="7">
        <v>-96.584999999999994</v>
      </c>
      <c r="H267" s="2" t="s">
        <v>1</v>
      </c>
      <c r="I267" s="2" t="s">
        <v>585</v>
      </c>
      <c r="J267" s="2"/>
      <c r="K267" s="2"/>
      <c r="L267" s="2">
        <v>1979</v>
      </c>
      <c r="M267" s="2">
        <v>1998</v>
      </c>
      <c r="N267" s="2">
        <v>19</v>
      </c>
      <c r="O267" s="2" t="s">
        <v>62</v>
      </c>
      <c r="P267" s="2">
        <v>4</v>
      </c>
      <c r="Q267" s="2" t="s">
        <v>586</v>
      </c>
      <c r="R267" s="2" t="s">
        <v>3623</v>
      </c>
      <c r="S267" s="2"/>
      <c r="T267" s="2"/>
      <c r="U267" s="2"/>
      <c r="V267" s="2"/>
      <c r="W267" s="2" t="s">
        <v>122</v>
      </c>
      <c r="X267" s="2" t="s">
        <v>5</v>
      </c>
      <c r="Y267" s="2" t="s">
        <v>2913</v>
      </c>
      <c r="Z267" s="2" t="s">
        <v>587</v>
      </c>
      <c r="AA267" s="2">
        <v>3</v>
      </c>
      <c r="AB267" s="2" t="s">
        <v>5940</v>
      </c>
      <c r="AC267" s="2">
        <v>1</v>
      </c>
      <c r="AD267" s="36" t="s">
        <v>2730</v>
      </c>
      <c r="AE267" s="6" t="s">
        <v>479</v>
      </c>
      <c r="AF267" s="2" t="s">
        <v>3058</v>
      </c>
      <c r="AG267" s="2" t="s">
        <v>220</v>
      </c>
      <c r="AH267" s="2" t="s">
        <v>19</v>
      </c>
      <c r="AI267" s="2" t="s">
        <v>20</v>
      </c>
      <c r="AJ267" s="2" t="s">
        <v>292</v>
      </c>
      <c r="AK267" s="2" t="s">
        <v>94</v>
      </c>
      <c r="AL267" s="2" t="s">
        <v>2885</v>
      </c>
      <c r="AM267" s="3">
        <v>1</v>
      </c>
      <c r="AN267" s="3">
        <v>0</v>
      </c>
      <c r="AO267" s="3">
        <v>2</v>
      </c>
      <c r="AP267" s="3">
        <v>0</v>
      </c>
      <c r="AQ267" s="3">
        <v>2</v>
      </c>
      <c r="AR267" s="3" t="s">
        <v>4871</v>
      </c>
      <c r="AS267" s="3" t="s">
        <v>4872</v>
      </c>
      <c r="AT267" s="3">
        <v>1</v>
      </c>
    </row>
    <row r="268" spans="1:47" s="3" customFormat="1" ht="81.75" customHeight="1" x14ac:dyDescent="0.25">
      <c r="A268" s="3" t="s">
        <v>3922</v>
      </c>
      <c r="B268" s="3" t="s">
        <v>5494</v>
      </c>
      <c r="C268" s="3" t="s">
        <v>2270</v>
      </c>
      <c r="D268" s="2" t="s">
        <v>1505</v>
      </c>
      <c r="E268" s="2" t="s">
        <v>2755</v>
      </c>
      <c r="F268" s="7">
        <v>52.356000000000002</v>
      </c>
      <c r="G268" s="7">
        <v>-1.1739999999999999</v>
      </c>
      <c r="H268" s="2" t="s">
        <v>289</v>
      </c>
      <c r="I268" s="2" t="s">
        <v>2271</v>
      </c>
      <c r="J268" s="2"/>
      <c r="K268" s="2"/>
      <c r="L268" s="2">
        <v>1984</v>
      </c>
      <c r="M268" s="2">
        <v>1994</v>
      </c>
      <c r="N268" s="2">
        <v>10</v>
      </c>
      <c r="O268" s="2" t="s">
        <v>542</v>
      </c>
      <c r="P268" s="2">
        <v>3</v>
      </c>
      <c r="Q268" s="2" t="s">
        <v>2272</v>
      </c>
      <c r="R268" s="2"/>
      <c r="S268" s="2"/>
      <c r="T268" s="2"/>
      <c r="U268" s="2"/>
      <c r="V268" s="2" t="s">
        <v>2499</v>
      </c>
      <c r="W268" s="2" t="s">
        <v>2273</v>
      </c>
      <c r="X268" s="2" t="s">
        <v>5</v>
      </c>
      <c r="Y268" s="2" t="s">
        <v>2917</v>
      </c>
      <c r="Z268" s="2" t="s">
        <v>2274</v>
      </c>
      <c r="AA268" s="32">
        <v>3</v>
      </c>
      <c r="AB268" s="2" t="s">
        <v>2648</v>
      </c>
      <c r="AC268" s="2">
        <v>1</v>
      </c>
      <c r="AD268" s="36" t="s">
        <v>5992</v>
      </c>
      <c r="AE268" s="6" t="s">
        <v>1753</v>
      </c>
      <c r="AF268" s="2" t="s">
        <v>2276</v>
      </c>
      <c r="AG268" s="2" t="s">
        <v>2277</v>
      </c>
      <c r="AH268" s="2" t="s">
        <v>159</v>
      </c>
      <c r="AI268" s="2" t="s">
        <v>254</v>
      </c>
      <c r="AJ268" s="2" t="s">
        <v>918</v>
      </c>
      <c r="AK268" s="2" t="s">
        <v>765</v>
      </c>
      <c r="AL268" s="2" t="s">
        <v>2893</v>
      </c>
      <c r="AM268" s="3">
        <v>2</v>
      </c>
      <c r="AN268" s="3">
        <v>0</v>
      </c>
      <c r="AO268" s="3">
        <v>0</v>
      </c>
      <c r="AP268" s="3">
        <v>0</v>
      </c>
      <c r="AQ268" s="3" t="s">
        <v>2475</v>
      </c>
      <c r="AR268" s="3" t="s">
        <v>5122</v>
      </c>
      <c r="AS268" s="3" t="s">
        <v>5123</v>
      </c>
      <c r="AT268" s="3">
        <v>1</v>
      </c>
    </row>
    <row r="269" spans="1:47" s="3" customFormat="1" ht="81.75" customHeight="1" x14ac:dyDescent="0.25">
      <c r="A269" s="3" t="s">
        <v>3923</v>
      </c>
      <c r="B269" s="3" t="s">
        <v>5495</v>
      </c>
      <c r="C269" s="17" t="s">
        <v>22</v>
      </c>
      <c r="D269" s="2" t="s">
        <v>23</v>
      </c>
      <c r="E269" s="2" t="s">
        <v>24</v>
      </c>
      <c r="F269" s="13" t="s">
        <v>25</v>
      </c>
      <c r="G269" s="13" t="s">
        <v>26</v>
      </c>
      <c r="H269" s="2" t="s">
        <v>1</v>
      </c>
      <c r="I269" s="2">
        <v>86</v>
      </c>
      <c r="J269" s="2">
        <v>11</v>
      </c>
      <c r="K269" s="2">
        <v>3</v>
      </c>
      <c r="L269" s="2">
        <v>1976</v>
      </c>
      <c r="M269" s="2">
        <v>1998</v>
      </c>
      <c r="N269" s="2">
        <v>22</v>
      </c>
      <c r="O269" s="2" t="s">
        <v>171</v>
      </c>
      <c r="P269" s="2" t="s">
        <v>27</v>
      </c>
      <c r="Q269" s="2" t="s">
        <v>28</v>
      </c>
      <c r="R269" s="2" t="s">
        <v>3605</v>
      </c>
      <c r="S269" s="2"/>
      <c r="T269" s="2"/>
      <c r="U269" s="2" t="s">
        <v>2476</v>
      </c>
      <c r="V269" s="2"/>
      <c r="W269" s="2" t="s">
        <v>4</v>
      </c>
      <c r="X269" s="2" t="s">
        <v>5</v>
      </c>
      <c r="Y269" s="2" t="s">
        <v>181</v>
      </c>
      <c r="Z269" s="2" t="s">
        <v>29</v>
      </c>
      <c r="AA269" s="2">
        <v>3</v>
      </c>
      <c r="AB269" s="2" t="s">
        <v>5940</v>
      </c>
      <c r="AC269" s="2" t="s">
        <v>2997</v>
      </c>
      <c r="AD269" s="36" t="s">
        <v>5970</v>
      </c>
      <c r="AE269" s="39" t="s">
        <v>299</v>
      </c>
      <c r="AF269" s="2" t="s">
        <v>1601</v>
      </c>
      <c r="AG269" s="2" t="s">
        <v>30</v>
      </c>
      <c r="AH269" s="2" t="s">
        <v>19</v>
      </c>
      <c r="AI269" s="2" t="s">
        <v>31</v>
      </c>
      <c r="AJ269" s="2" t="s">
        <v>32</v>
      </c>
      <c r="AK269" s="2" t="s">
        <v>765</v>
      </c>
      <c r="AL269" s="2" t="s">
        <v>2885</v>
      </c>
      <c r="AM269" s="3">
        <v>1</v>
      </c>
      <c r="AN269" s="3">
        <v>1</v>
      </c>
      <c r="AO269" s="3">
        <v>2</v>
      </c>
      <c r="AP269" s="3">
        <v>1</v>
      </c>
      <c r="AQ269" s="3">
        <v>1</v>
      </c>
      <c r="AR269" s="3" t="s">
        <v>4873</v>
      </c>
      <c r="AS269" s="3" t="s">
        <v>4874</v>
      </c>
      <c r="AT269" s="3">
        <v>1</v>
      </c>
    </row>
    <row r="270" spans="1:47" s="3" customFormat="1" ht="81.75" customHeight="1" x14ac:dyDescent="0.25">
      <c r="A270" s="3" t="s">
        <v>3924</v>
      </c>
      <c r="B270" s="3" t="s">
        <v>5496</v>
      </c>
      <c r="C270" s="2" t="s">
        <v>256</v>
      </c>
      <c r="D270" s="2" t="s">
        <v>74</v>
      </c>
      <c r="E270" s="2" t="s">
        <v>257</v>
      </c>
      <c r="F270" s="7">
        <v>46.247999999999998</v>
      </c>
      <c r="G270" s="7">
        <v>-63.136000000000003</v>
      </c>
      <c r="H270" s="2" t="s">
        <v>75</v>
      </c>
      <c r="I270" s="2" t="s">
        <v>258</v>
      </c>
      <c r="J270" s="2"/>
      <c r="K270" s="2"/>
      <c r="L270" s="2">
        <v>1985</v>
      </c>
      <c r="M270" s="2">
        <v>1995</v>
      </c>
      <c r="N270" s="2">
        <v>11</v>
      </c>
      <c r="O270" s="2" t="s">
        <v>62</v>
      </c>
      <c r="P270" s="2">
        <v>4</v>
      </c>
      <c r="Q270" s="2" t="s">
        <v>259</v>
      </c>
      <c r="R270" s="2" t="s">
        <v>3586</v>
      </c>
      <c r="S270" s="2"/>
      <c r="T270" s="2"/>
      <c r="U270" s="2"/>
      <c r="V270" s="2"/>
      <c r="W270" s="2" t="s">
        <v>4</v>
      </c>
      <c r="X270" s="2" t="s">
        <v>260</v>
      </c>
      <c r="Y270" s="2" t="s">
        <v>2912</v>
      </c>
      <c r="Z270" s="2" t="s">
        <v>261</v>
      </c>
      <c r="AA270" s="2">
        <v>3</v>
      </c>
      <c r="AB270" s="2" t="s">
        <v>5940</v>
      </c>
      <c r="AC270" s="2">
        <v>2</v>
      </c>
      <c r="AD270" s="36" t="s">
        <v>5970</v>
      </c>
      <c r="AE270" s="39" t="s">
        <v>299</v>
      </c>
      <c r="AF270" s="2" t="s">
        <v>1345</v>
      </c>
      <c r="AG270" s="2" t="s">
        <v>262</v>
      </c>
      <c r="AH270" s="2" t="s">
        <v>16</v>
      </c>
      <c r="AI270" s="2" t="s">
        <v>240</v>
      </c>
      <c r="AJ270" s="2" t="s">
        <v>263</v>
      </c>
      <c r="AK270" s="2" t="s">
        <v>94</v>
      </c>
      <c r="AL270" s="2" t="s">
        <v>2888</v>
      </c>
      <c r="AM270" s="3">
        <v>1</v>
      </c>
      <c r="AN270" s="3">
        <v>0</v>
      </c>
      <c r="AO270" s="3">
        <v>2</v>
      </c>
      <c r="AP270" s="3">
        <v>0</v>
      </c>
      <c r="AQ270" s="3">
        <v>1</v>
      </c>
      <c r="AR270" s="3" t="s">
        <v>4875</v>
      </c>
      <c r="AS270" s="3" t="s">
        <v>4876</v>
      </c>
      <c r="AT270" s="3">
        <v>1</v>
      </c>
    </row>
    <row r="271" spans="1:47" s="3" customFormat="1" ht="81.75" customHeight="1" x14ac:dyDescent="0.25">
      <c r="A271" s="3" t="s">
        <v>5873</v>
      </c>
      <c r="B271" s="3" t="s">
        <v>5497</v>
      </c>
      <c r="C271" s="2" t="s">
        <v>453</v>
      </c>
      <c r="D271" s="2" t="s">
        <v>74</v>
      </c>
      <c r="E271" s="2" t="s">
        <v>241</v>
      </c>
      <c r="F271" s="8">
        <v>49.692999999999998</v>
      </c>
      <c r="G271" s="8">
        <v>-112.842</v>
      </c>
      <c r="H271" s="2" t="s">
        <v>75</v>
      </c>
      <c r="I271" s="2">
        <v>31</v>
      </c>
      <c r="J271" s="2">
        <v>31</v>
      </c>
      <c r="K271" s="2">
        <v>38</v>
      </c>
      <c r="L271" s="2">
        <v>1973</v>
      </c>
      <c r="M271" s="2">
        <v>1998</v>
      </c>
      <c r="N271" s="2">
        <v>25</v>
      </c>
      <c r="O271" s="2" t="s">
        <v>132</v>
      </c>
      <c r="P271" s="2"/>
      <c r="Q271" s="2" t="s">
        <v>454</v>
      </c>
      <c r="R271" s="2"/>
      <c r="S271" s="2">
        <v>2.2000000000000002</v>
      </c>
      <c r="T271" s="2"/>
      <c r="U271" s="2"/>
      <c r="V271" s="2"/>
      <c r="W271" s="2" t="s">
        <v>4</v>
      </c>
      <c r="X271" s="2" t="s">
        <v>5</v>
      </c>
      <c r="Y271" s="2" t="s">
        <v>2912</v>
      </c>
      <c r="Z271" s="2" t="s">
        <v>76</v>
      </c>
      <c r="AA271" s="32">
        <v>9</v>
      </c>
      <c r="AB271" s="2" t="s">
        <v>455</v>
      </c>
      <c r="AC271" s="2">
        <v>1</v>
      </c>
      <c r="AD271" s="36" t="s">
        <v>5984</v>
      </c>
      <c r="AE271" s="6" t="s">
        <v>311</v>
      </c>
      <c r="AF271" s="2" t="s">
        <v>3057</v>
      </c>
      <c r="AG271" s="2" t="s">
        <v>456</v>
      </c>
      <c r="AH271" s="2" t="s">
        <v>8</v>
      </c>
      <c r="AI271" s="2" t="s">
        <v>20</v>
      </c>
      <c r="AJ271" s="2" t="s">
        <v>140</v>
      </c>
      <c r="AK271" s="2" t="s">
        <v>94</v>
      </c>
      <c r="AL271" s="2" t="s">
        <v>2883</v>
      </c>
      <c r="AM271" s="3">
        <v>2</v>
      </c>
      <c r="AN271" s="3">
        <v>0</v>
      </c>
      <c r="AO271" s="3">
        <v>2</v>
      </c>
      <c r="AP271" s="3">
        <v>1</v>
      </c>
      <c r="AQ271" s="3">
        <v>2</v>
      </c>
      <c r="AR271" s="3" t="s">
        <v>4507</v>
      </c>
      <c r="AS271" s="3" t="s">
        <v>4508</v>
      </c>
      <c r="AT271" s="3">
        <v>1</v>
      </c>
    </row>
    <row r="272" spans="1:47" s="3" customFormat="1" ht="81.75" customHeight="1" x14ac:dyDescent="0.25">
      <c r="A272" s="3" t="s">
        <v>3925</v>
      </c>
      <c r="B272" s="3" t="s">
        <v>6137</v>
      </c>
      <c r="C272" s="2" t="s">
        <v>252</v>
      </c>
      <c r="D272" s="2" t="s">
        <v>125</v>
      </c>
      <c r="E272" s="2" t="s">
        <v>1037</v>
      </c>
      <c r="F272" s="7">
        <v>40.033333333333303</v>
      </c>
      <c r="G272" s="7">
        <v>-83.0416666666666</v>
      </c>
      <c r="H272" s="2" t="s">
        <v>131</v>
      </c>
      <c r="I272" s="2">
        <v>22</v>
      </c>
      <c r="J272" s="2">
        <v>56</v>
      </c>
      <c r="K272" s="2">
        <v>22</v>
      </c>
      <c r="L272" s="2">
        <v>1989</v>
      </c>
      <c r="M272" s="2">
        <v>2000</v>
      </c>
      <c r="N272" s="2">
        <v>11</v>
      </c>
      <c r="O272" s="2" t="s">
        <v>132</v>
      </c>
      <c r="P272" s="2">
        <v>3</v>
      </c>
      <c r="Q272" s="2" t="s">
        <v>1013</v>
      </c>
      <c r="R272" s="2"/>
      <c r="S272" s="2" t="s">
        <v>2505</v>
      </c>
      <c r="T272" s="2"/>
      <c r="U272" s="2"/>
      <c r="V272" s="2"/>
      <c r="W272" s="2" t="s">
        <v>213</v>
      </c>
      <c r="X272" s="2" t="s">
        <v>5</v>
      </c>
      <c r="Y272" s="2" t="s">
        <v>2913</v>
      </c>
      <c r="Z272" s="2" t="s">
        <v>833</v>
      </c>
      <c r="AA272" s="2">
        <v>3</v>
      </c>
      <c r="AB272" s="2" t="s">
        <v>5940</v>
      </c>
      <c r="AC272" s="2">
        <v>1</v>
      </c>
      <c r="AD272" s="36" t="s">
        <v>3562</v>
      </c>
      <c r="AE272" s="6" t="s">
        <v>438</v>
      </c>
      <c r="AF272" s="2" t="s">
        <v>1903</v>
      </c>
      <c r="AG272" s="2" t="s">
        <v>1014</v>
      </c>
      <c r="AH272" s="2" t="s">
        <v>16</v>
      </c>
      <c r="AI272" s="2" t="s">
        <v>20</v>
      </c>
      <c r="AJ272" s="2" t="s">
        <v>290</v>
      </c>
      <c r="AK272" s="2" t="s">
        <v>765</v>
      </c>
      <c r="AL272" s="2" t="s">
        <v>3167</v>
      </c>
      <c r="AM272" s="3">
        <v>1</v>
      </c>
      <c r="AN272" s="3">
        <v>0</v>
      </c>
      <c r="AO272" s="3">
        <v>2</v>
      </c>
      <c r="AP272" s="3">
        <v>0</v>
      </c>
      <c r="AQ272" s="3">
        <v>0</v>
      </c>
      <c r="AR272" s="3" t="s">
        <v>4509</v>
      </c>
      <c r="AS272" s="3" t="s">
        <v>4510</v>
      </c>
      <c r="AT272" s="3">
        <v>1</v>
      </c>
    </row>
    <row r="273" spans="1:47" s="3" customFormat="1" ht="81.75" customHeight="1" x14ac:dyDescent="0.25">
      <c r="A273" s="3" t="s">
        <v>3926</v>
      </c>
      <c r="B273" s="3" t="s">
        <v>5498</v>
      </c>
      <c r="C273" s="3" t="s">
        <v>1865</v>
      </c>
      <c r="D273" s="2" t="s">
        <v>1425</v>
      </c>
      <c r="E273" s="2" t="s">
        <v>2132</v>
      </c>
      <c r="F273" s="7">
        <v>51.497</v>
      </c>
      <c r="G273" s="7">
        <v>11.968999999999999</v>
      </c>
      <c r="H273" s="2" t="s">
        <v>289</v>
      </c>
      <c r="I273" s="2">
        <v>10</v>
      </c>
      <c r="J273" s="2">
        <v>20</v>
      </c>
      <c r="K273" s="2">
        <v>70</v>
      </c>
      <c r="L273" s="2">
        <v>1878</v>
      </c>
      <c r="M273" s="2">
        <v>2000</v>
      </c>
      <c r="N273" s="2">
        <v>122</v>
      </c>
      <c r="O273" s="2" t="s">
        <v>89</v>
      </c>
      <c r="P273" s="2" t="s">
        <v>1379</v>
      </c>
      <c r="Q273" s="2" t="s">
        <v>1867</v>
      </c>
      <c r="R273" s="2" t="s">
        <v>3649</v>
      </c>
      <c r="S273" s="2"/>
      <c r="T273" s="2">
        <v>3.2</v>
      </c>
      <c r="U273" s="2"/>
      <c r="V273" s="2"/>
      <c r="W273" s="2" t="s">
        <v>4</v>
      </c>
      <c r="X273" s="2" t="s">
        <v>5</v>
      </c>
      <c r="Y273" s="2" t="s">
        <v>76</v>
      </c>
      <c r="Z273" s="2" t="s">
        <v>76</v>
      </c>
      <c r="AA273" s="32">
        <v>4</v>
      </c>
      <c r="AB273" s="2" t="s">
        <v>1868</v>
      </c>
      <c r="AC273" s="2">
        <v>2</v>
      </c>
      <c r="AD273" s="36" t="s">
        <v>76</v>
      </c>
      <c r="AE273" s="6" t="s">
        <v>5940</v>
      </c>
      <c r="AF273" s="2" t="s">
        <v>1869</v>
      </c>
      <c r="AG273" s="2" t="s">
        <v>1871</v>
      </c>
      <c r="AH273" s="2" t="s">
        <v>8</v>
      </c>
      <c r="AI273" s="2" t="s">
        <v>1870</v>
      </c>
      <c r="AJ273" s="2" t="s">
        <v>138</v>
      </c>
      <c r="AK273" s="2" t="s">
        <v>94</v>
      </c>
      <c r="AL273" s="2" t="s">
        <v>2883</v>
      </c>
      <c r="AM273" s="22" t="s">
        <v>2473</v>
      </c>
      <c r="AN273" s="3">
        <v>0</v>
      </c>
      <c r="AO273" s="3" t="s">
        <v>194</v>
      </c>
      <c r="AP273" s="3">
        <v>2</v>
      </c>
      <c r="AQ273" s="3">
        <v>2</v>
      </c>
      <c r="AR273" s="3" t="s">
        <v>4877</v>
      </c>
      <c r="AS273" s="3" t="s">
        <v>4689</v>
      </c>
      <c r="AT273" s="3">
        <v>1</v>
      </c>
    </row>
    <row r="274" spans="1:47" s="3" customFormat="1" ht="81.75" customHeight="1" x14ac:dyDescent="0.25">
      <c r="A274" s="3" t="s">
        <v>3927</v>
      </c>
      <c r="B274" s="3" t="s">
        <v>5499</v>
      </c>
      <c r="D274" s="2" t="s">
        <v>1618</v>
      </c>
      <c r="E274" s="2" t="s">
        <v>1513</v>
      </c>
      <c r="F274" s="7">
        <v>59.683</v>
      </c>
      <c r="G274" s="7">
        <v>10.782999999999999</v>
      </c>
      <c r="H274" s="2" t="s">
        <v>75</v>
      </c>
      <c r="I274" s="2">
        <v>20</v>
      </c>
      <c r="J274" s="2">
        <v>40</v>
      </c>
      <c r="K274" s="2">
        <v>40</v>
      </c>
      <c r="L274" s="2">
        <v>1953</v>
      </c>
      <c r="M274" s="2">
        <v>2001</v>
      </c>
      <c r="N274" s="2">
        <v>48</v>
      </c>
      <c r="O274" s="2" t="s">
        <v>89</v>
      </c>
      <c r="P274" s="4" t="s">
        <v>1781</v>
      </c>
      <c r="Q274" s="2" t="s">
        <v>1782</v>
      </c>
      <c r="R274" s="2" t="s">
        <v>3671</v>
      </c>
      <c r="S274" s="2"/>
      <c r="T274" s="2">
        <v>3.2</v>
      </c>
      <c r="U274" s="2"/>
      <c r="V274" s="2"/>
      <c r="W274" s="2" t="s">
        <v>1719</v>
      </c>
      <c r="X274" s="2" t="s">
        <v>5</v>
      </c>
      <c r="Y274" s="2" t="s">
        <v>181</v>
      </c>
      <c r="Z274" s="2" t="s">
        <v>76</v>
      </c>
      <c r="AA274" s="2">
        <v>2</v>
      </c>
      <c r="AB274" s="2" t="s">
        <v>5940</v>
      </c>
      <c r="AC274" s="2">
        <v>1</v>
      </c>
      <c r="AD274" s="36" t="s">
        <v>5970</v>
      </c>
      <c r="AE274" s="6"/>
      <c r="AF274" s="2" t="s">
        <v>1783</v>
      </c>
      <c r="AG274" s="2" t="s">
        <v>1720</v>
      </c>
      <c r="AH274" s="2" t="s">
        <v>16</v>
      </c>
      <c r="AI274" s="2" t="s">
        <v>20</v>
      </c>
      <c r="AJ274" s="2" t="s">
        <v>2864</v>
      </c>
      <c r="AK274" s="2" t="s">
        <v>765</v>
      </c>
      <c r="AL274" s="2" t="s">
        <v>3167</v>
      </c>
      <c r="AM274" s="3">
        <v>0</v>
      </c>
      <c r="AN274" s="3">
        <v>0</v>
      </c>
      <c r="AO274" s="3">
        <v>2</v>
      </c>
      <c r="AP274" s="3">
        <v>2</v>
      </c>
      <c r="AQ274" s="3">
        <v>1</v>
      </c>
      <c r="AR274" s="3" t="s">
        <v>4878</v>
      </c>
      <c r="AS274" s="3" t="s">
        <v>4879</v>
      </c>
      <c r="AT274" s="3">
        <v>1</v>
      </c>
    </row>
    <row r="275" spans="1:47" s="3" customFormat="1" ht="81.75" customHeight="1" x14ac:dyDescent="0.25">
      <c r="A275" s="3" t="s">
        <v>3928</v>
      </c>
      <c r="B275" s="3" t="s">
        <v>5500</v>
      </c>
      <c r="C275" s="2" t="s">
        <v>33</v>
      </c>
      <c r="D275" s="2" t="s">
        <v>23</v>
      </c>
      <c r="E275" s="2" t="s">
        <v>1287</v>
      </c>
      <c r="F275" s="14">
        <v>-28.25</v>
      </c>
      <c r="G275" s="7">
        <v>-52.4</v>
      </c>
      <c r="H275" s="2" t="s">
        <v>1</v>
      </c>
      <c r="I275" s="2">
        <v>63</v>
      </c>
      <c r="J275" s="2">
        <v>13</v>
      </c>
      <c r="K275" s="2">
        <v>24</v>
      </c>
      <c r="L275" s="2">
        <v>1985</v>
      </c>
      <c r="M275" s="2">
        <v>1999</v>
      </c>
      <c r="N275" s="2">
        <v>13</v>
      </c>
      <c r="O275" s="2" t="s">
        <v>171</v>
      </c>
      <c r="P275" s="2" t="s">
        <v>27</v>
      </c>
      <c r="Q275" s="2" t="s">
        <v>1043</v>
      </c>
      <c r="R275" s="2" t="s">
        <v>5930</v>
      </c>
      <c r="S275" s="2"/>
      <c r="T275" s="2"/>
      <c r="U275" s="2" t="s">
        <v>2476</v>
      </c>
      <c r="V275" s="2"/>
      <c r="W275" s="2" t="s">
        <v>400</v>
      </c>
      <c r="X275" s="2" t="s">
        <v>5</v>
      </c>
      <c r="Y275" s="2" t="s">
        <v>2912</v>
      </c>
      <c r="Z275" s="2" t="s">
        <v>1044</v>
      </c>
      <c r="AA275" s="2">
        <v>3</v>
      </c>
      <c r="AB275" s="2" t="s">
        <v>5940</v>
      </c>
      <c r="AC275" s="2">
        <v>1</v>
      </c>
      <c r="AD275" s="36" t="s">
        <v>5975</v>
      </c>
      <c r="AE275" s="6" t="s">
        <v>364</v>
      </c>
      <c r="AF275" s="2" t="s">
        <v>3095</v>
      </c>
      <c r="AG275" s="2" t="s">
        <v>1045</v>
      </c>
      <c r="AH275" s="2" t="s">
        <v>19</v>
      </c>
      <c r="AI275" s="2" t="s">
        <v>145</v>
      </c>
      <c r="AJ275" s="2" t="s">
        <v>1046</v>
      </c>
      <c r="AK275" s="2" t="s">
        <v>94</v>
      </c>
      <c r="AL275" s="2" t="s">
        <v>2890</v>
      </c>
      <c r="AM275" s="3">
        <v>1</v>
      </c>
      <c r="AN275" s="3">
        <v>0</v>
      </c>
      <c r="AO275" s="3">
        <v>2</v>
      </c>
      <c r="AP275" s="3">
        <v>0</v>
      </c>
      <c r="AQ275" s="3">
        <v>2</v>
      </c>
      <c r="AR275" s="3" t="s">
        <v>4880</v>
      </c>
      <c r="AS275" s="3" t="s">
        <v>4881</v>
      </c>
      <c r="AT275" s="3">
        <v>1</v>
      </c>
    </row>
    <row r="276" spans="1:47" s="3" customFormat="1" ht="81.75" customHeight="1" x14ac:dyDescent="0.25">
      <c r="A276" s="3" t="s">
        <v>5874</v>
      </c>
      <c r="B276" s="3" t="s">
        <v>5363</v>
      </c>
      <c r="C276" s="2" t="s">
        <v>2282</v>
      </c>
      <c r="D276" s="2" t="s">
        <v>1542</v>
      </c>
      <c r="E276" s="2" t="s">
        <v>1543</v>
      </c>
      <c r="F276" s="7">
        <v>50.558</v>
      </c>
      <c r="G276" s="7">
        <v>4.7279999999999998</v>
      </c>
      <c r="H276" s="2" t="s">
        <v>289</v>
      </c>
      <c r="I276" s="2">
        <v>13.5</v>
      </c>
      <c r="J276" s="2"/>
      <c r="K276" s="2"/>
      <c r="L276" s="2">
        <v>1960</v>
      </c>
      <c r="M276" s="2">
        <v>2000</v>
      </c>
      <c r="N276" s="2">
        <v>40</v>
      </c>
      <c r="O276" s="2" t="s">
        <v>132</v>
      </c>
      <c r="P276" s="2">
        <v>2</v>
      </c>
      <c r="Q276" s="2" t="s">
        <v>2083</v>
      </c>
      <c r="R276" s="2"/>
      <c r="S276" s="2" t="s">
        <v>2516</v>
      </c>
      <c r="T276" s="2"/>
      <c r="U276" s="2"/>
      <c r="V276" s="2"/>
      <c r="W276" s="2" t="s">
        <v>1719</v>
      </c>
      <c r="X276" s="2" t="s">
        <v>5</v>
      </c>
      <c r="Y276" s="2" t="s">
        <v>2799</v>
      </c>
      <c r="Z276" s="2" t="s">
        <v>76</v>
      </c>
      <c r="AA276" s="32" t="s">
        <v>314</v>
      </c>
      <c r="AB276" s="3" t="s">
        <v>314</v>
      </c>
      <c r="AC276" s="2" t="s">
        <v>2623</v>
      </c>
      <c r="AD276" s="36" t="s">
        <v>76</v>
      </c>
      <c r="AE276" s="6" t="s">
        <v>5940</v>
      </c>
      <c r="AF276" s="2" t="s">
        <v>2283</v>
      </c>
      <c r="AG276" s="2" t="s">
        <v>76</v>
      </c>
      <c r="AH276" s="2" t="s">
        <v>16</v>
      </c>
      <c r="AI276" s="2" t="s">
        <v>100</v>
      </c>
      <c r="AJ276" s="2" t="s">
        <v>140</v>
      </c>
      <c r="AK276" s="2" t="s">
        <v>765</v>
      </c>
      <c r="AL276" s="2" t="s">
        <v>2894</v>
      </c>
      <c r="AM276" s="3" t="s">
        <v>194</v>
      </c>
      <c r="AN276" s="3">
        <v>2</v>
      </c>
      <c r="AO276" s="3" t="s">
        <v>194</v>
      </c>
      <c r="AP276" s="3">
        <v>2</v>
      </c>
      <c r="AQ276" s="3">
        <v>1</v>
      </c>
      <c r="AR276" s="3" t="s">
        <v>4511</v>
      </c>
      <c r="AS276" s="3" t="s">
        <v>4512</v>
      </c>
      <c r="AT276" s="3">
        <v>1</v>
      </c>
    </row>
    <row r="277" spans="1:47" s="3" customFormat="1" ht="81.75" customHeight="1" x14ac:dyDescent="0.25">
      <c r="A277" s="3" t="s">
        <v>3929</v>
      </c>
      <c r="B277" s="3" t="s">
        <v>5501</v>
      </c>
      <c r="C277" s="17" t="s">
        <v>151</v>
      </c>
      <c r="D277" s="2" t="s">
        <v>125</v>
      </c>
      <c r="E277" s="2" t="s">
        <v>1324</v>
      </c>
      <c r="F277" s="7">
        <v>44.716000000000001</v>
      </c>
      <c r="G277" s="7">
        <v>-93.097999999999999</v>
      </c>
      <c r="H277" s="2" t="s">
        <v>131</v>
      </c>
      <c r="I277" s="2" t="s">
        <v>152</v>
      </c>
      <c r="J277" s="2"/>
      <c r="K277" s="2"/>
      <c r="L277" s="2">
        <v>1980</v>
      </c>
      <c r="M277" s="2"/>
      <c r="N277" s="2">
        <v>13</v>
      </c>
      <c r="O277" s="2" t="s">
        <v>2682</v>
      </c>
      <c r="P277" s="2" t="s">
        <v>153</v>
      </c>
      <c r="Q277" s="2" t="s">
        <v>154</v>
      </c>
      <c r="R277" s="2"/>
      <c r="S277" s="2" t="s">
        <v>2506</v>
      </c>
      <c r="T277" s="2">
        <v>3.2</v>
      </c>
      <c r="U277" s="2" t="s">
        <v>2484</v>
      </c>
      <c r="V277" s="2"/>
      <c r="W277" s="2" t="s">
        <v>4</v>
      </c>
      <c r="X277" s="2" t="s">
        <v>5</v>
      </c>
      <c r="Y277" s="2" t="s">
        <v>181</v>
      </c>
      <c r="Z277" s="2" t="s">
        <v>76</v>
      </c>
      <c r="AA277" s="32">
        <v>4</v>
      </c>
      <c r="AB277" s="2" t="s">
        <v>155</v>
      </c>
      <c r="AC277" s="2">
        <v>1</v>
      </c>
      <c r="AD277" s="36" t="s">
        <v>76</v>
      </c>
      <c r="AE277" s="6" t="s">
        <v>5940</v>
      </c>
      <c r="AF277" s="2" t="s">
        <v>1568</v>
      </c>
      <c r="AG277" s="2" t="s">
        <v>156</v>
      </c>
      <c r="AH277" s="2" t="s">
        <v>16</v>
      </c>
      <c r="AI277" s="2" t="s">
        <v>17</v>
      </c>
      <c r="AJ277" s="2" t="s">
        <v>157</v>
      </c>
      <c r="AK277" s="2" t="s">
        <v>158</v>
      </c>
      <c r="AL277" s="2" t="s">
        <v>2885</v>
      </c>
      <c r="AM277" s="3">
        <v>1</v>
      </c>
      <c r="AN277" s="3">
        <v>0</v>
      </c>
      <c r="AO277" s="3">
        <v>2</v>
      </c>
      <c r="AP277" s="3">
        <v>0</v>
      </c>
      <c r="AQ277" s="3">
        <v>2</v>
      </c>
      <c r="AR277" s="3" t="s">
        <v>4513</v>
      </c>
      <c r="AS277" s="3" t="s">
        <v>4514</v>
      </c>
      <c r="AT277" s="3">
        <v>1</v>
      </c>
    </row>
    <row r="278" spans="1:47" s="3" customFormat="1" ht="81.75" customHeight="1" x14ac:dyDescent="0.25">
      <c r="A278" s="3" t="s">
        <v>3930</v>
      </c>
      <c r="B278" s="3" t="s">
        <v>5502</v>
      </c>
      <c r="C278" s="17" t="s">
        <v>2351</v>
      </c>
      <c r="D278" s="2" t="s">
        <v>116</v>
      </c>
      <c r="E278" s="2" t="s">
        <v>2342</v>
      </c>
      <c r="F278" s="7">
        <v>59.8</v>
      </c>
      <c r="G278" s="7">
        <v>17.649999999999999</v>
      </c>
      <c r="H278" s="2" t="s">
        <v>75</v>
      </c>
      <c r="I278" s="2">
        <v>37</v>
      </c>
      <c r="J278" s="2">
        <v>41</v>
      </c>
      <c r="K278" s="2">
        <v>22</v>
      </c>
      <c r="L278" s="2">
        <v>1956</v>
      </c>
      <c r="M278" s="2">
        <v>1998</v>
      </c>
      <c r="N278" s="2">
        <v>42</v>
      </c>
      <c r="O278" s="2" t="s">
        <v>132</v>
      </c>
      <c r="P278" s="2" t="s">
        <v>2343</v>
      </c>
      <c r="Q278" s="2" t="s">
        <v>2584</v>
      </c>
      <c r="R278" s="2"/>
      <c r="S278" s="2" t="s">
        <v>6006</v>
      </c>
      <c r="T278" s="2"/>
      <c r="U278" s="2"/>
      <c r="V278" s="2"/>
      <c r="W278" s="2" t="s">
        <v>4</v>
      </c>
      <c r="X278" s="2" t="s">
        <v>260</v>
      </c>
      <c r="Y278" s="2" t="s">
        <v>2913</v>
      </c>
      <c r="Z278" s="2" t="s">
        <v>833</v>
      </c>
      <c r="AA278" s="2">
        <v>4</v>
      </c>
      <c r="AB278" s="2" t="s">
        <v>5940</v>
      </c>
      <c r="AC278" s="2" t="s">
        <v>2352</v>
      </c>
      <c r="AD278" s="36" t="s">
        <v>76</v>
      </c>
      <c r="AE278" s="6" t="s">
        <v>5940</v>
      </c>
      <c r="AF278" s="2" t="s">
        <v>1414</v>
      </c>
      <c r="AG278" s="2" t="s">
        <v>2828</v>
      </c>
      <c r="AH278" s="2" t="s">
        <v>16</v>
      </c>
      <c r="AI278" s="2" t="s">
        <v>254</v>
      </c>
      <c r="AJ278" s="2" t="s">
        <v>138</v>
      </c>
      <c r="AK278" s="2" t="s">
        <v>94</v>
      </c>
      <c r="AL278" s="2" t="s">
        <v>1730</v>
      </c>
      <c r="AM278" s="3">
        <v>1</v>
      </c>
      <c r="AN278" s="3">
        <v>0</v>
      </c>
      <c r="AO278" s="3">
        <v>2</v>
      </c>
      <c r="AP278" s="3">
        <v>2</v>
      </c>
      <c r="AQ278" s="3">
        <v>1</v>
      </c>
      <c r="AR278" s="3" t="s">
        <v>4515</v>
      </c>
      <c r="AS278" s="3" t="s">
        <v>4516</v>
      </c>
      <c r="AT278" s="3">
        <v>1</v>
      </c>
    </row>
    <row r="279" spans="1:47" s="3" customFormat="1" ht="81.75" customHeight="1" x14ac:dyDescent="0.25">
      <c r="A279" s="3" t="s">
        <v>5875</v>
      </c>
      <c r="B279" s="3" t="s">
        <v>5503</v>
      </c>
      <c r="C279" s="23" t="s">
        <v>2322</v>
      </c>
      <c r="D279" s="2" t="s">
        <v>1618</v>
      </c>
      <c r="E279" s="2" t="s">
        <v>1513</v>
      </c>
      <c r="F279" s="7">
        <v>59.683</v>
      </c>
      <c r="G279" s="7">
        <v>10.782999999999999</v>
      </c>
      <c r="H279" s="2" t="s">
        <v>75</v>
      </c>
      <c r="I279" s="3">
        <v>20</v>
      </c>
      <c r="L279" s="3">
        <v>1988</v>
      </c>
      <c r="M279" s="3">
        <v>2001</v>
      </c>
      <c r="N279" s="2">
        <v>13</v>
      </c>
      <c r="O279" s="3" t="s">
        <v>89</v>
      </c>
      <c r="P279" s="3" t="s">
        <v>1658</v>
      </c>
      <c r="Q279" s="3" t="s">
        <v>2324</v>
      </c>
      <c r="R279" s="2" t="s">
        <v>3583</v>
      </c>
      <c r="T279" s="3">
        <v>3.2</v>
      </c>
      <c r="X279" s="2" t="s">
        <v>5</v>
      </c>
      <c r="Y279" s="2" t="s">
        <v>181</v>
      </c>
      <c r="Z279" s="2" t="s">
        <v>76</v>
      </c>
      <c r="AA279" s="34">
        <v>2</v>
      </c>
      <c r="AB279" s="3" t="s">
        <v>2624</v>
      </c>
      <c r="AC279" s="2">
        <v>1</v>
      </c>
      <c r="AD279" s="36" t="s">
        <v>5970</v>
      </c>
      <c r="AE279" s="39" t="s">
        <v>299</v>
      </c>
      <c r="AF279" s="2" t="s">
        <v>1783</v>
      </c>
      <c r="AG279" s="3" t="s">
        <v>1443</v>
      </c>
      <c r="AH279" s="2" t="s">
        <v>16</v>
      </c>
      <c r="AI279" s="2" t="s">
        <v>9</v>
      </c>
      <c r="AJ279" s="3" t="s">
        <v>21</v>
      </c>
      <c r="AK279" s="2" t="s">
        <v>765</v>
      </c>
      <c r="AL279" s="2" t="s">
        <v>2885</v>
      </c>
      <c r="AM279" s="3">
        <v>2</v>
      </c>
      <c r="AN279" s="3">
        <v>0</v>
      </c>
      <c r="AO279" s="3">
        <v>2</v>
      </c>
      <c r="AP279" s="3">
        <v>0</v>
      </c>
      <c r="AQ279" s="3">
        <v>1</v>
      </c>
      <c r="AR279" s="3" t="s">
        <v>4517</v>
      </c>
      <c r="AS279" s="3" t="s">
        <v>4518</v>
      </c>
      <c r="AT279" s="3">
        <v>2</v>
      </c>
      <c r="AU279" s="3" t="s">
        <v>2696</v>
      </c>
    </row>
    <row r="280" spans="1:47" s="3" customFormat="1" ht="81.75" customHeight="1" x14ac:dyDescent="0.25">
      <c r="A280" s="3" t="s">
        <v>5876</v>
      </c>
      <c r="B280" s="3" t="s">
        <v>5503</v>
      </c>
      <c r="C280" s="23" t="s">
        <v>2322</v>
      </c>
      <c r="D280" s="2" t="s">
        <v>1618</v>
      </c>
      <c r="E280" s="2" t="s">
        <v>1513</v>
      </c>
      <c r="F280" s="7">
        <v>59.683</v>
      </c>
      <c r="G280" s="7">
        <v>10.782999999999999</v>
      </c>
      <c r="H280" s="2" t="s">
        <v>75</v>
      </c>
      <c r="I280" s="2">
        <v>20</v>
      </c>
      <c r="J280" s="2"/>
      <c r="K280" s="2"/>
      <c r="L280" s="2">
        <v>1953</v>
      </c>
      <c r="M280" s="2">
        <v>2001</v>
      </c>
      <c r="N280" s="2">
        <v>16</v>
      </c>
      <c r="O280" s="2" t="s">
        <v>180</v>
      </c>
      <c r="P280" s="2" t="s">
        <v>1763</v>
      </c>
      <c r="Q280" s="2" t="s">
        <v>2323</v>
      </c>
      <c r="R280" s="2"/>
      <c r="S280" s="2" t="s">
        <v>2516</v>
      </c>
      <c r="T280" s="2" t="s">
        <v>2532</v>
      </c>
      <c r="U280" s="2"/>
      <c r="V280" s="2"/>
      <c r="W280" s="2"/>
      <c r="X280" s="2" t="s">
        <v>5</v>
      </c>
      <c r="Y280" s="2" t="s">
        <v>2667</v>
      </c>
      <c r="Z280" s="2" t="s">
        <v>76</v>
      </c>
      <c r="AA280" s="2">
        <v>2</v>
      </c>
      <c r="AB280" s="2" t="s">
        <v>5940</v>
      </c>
      <c r="AC280" s="2">
        <v>1</v>
      </c>
      <c r="AD280" s="36" t="s">
        <v>76</v>
      </c>
      <c r="AE280" s="6" t="s">
        <v>5940</v>
      </c>
      <c r="AF280" s="2" t="s">
        <v>1783</v>
      </c>
      <c r="AG280" s="2" t="s">
        <v>1443</v>
      </c>
      <c r="AH280" s="2" t="s">
        <v>16</v>
      </c>
      <c r="AI280" s="2" t="s">
        <v>9</v>
      </c>
      <c r="AJ280" s="2" t="s">
        <v>138</v>
      </c>
      <c r="AK280" s="2" t="s">
        <v>765</v>
      </c>
      <c r="AL280" s="2" t="s">
        <v>2885</v>
      </c>
      <c r="AM280" s="3">
        <v>0</v>
      </c>
      <c r="AN280" s="3">
        <v>0</v>
      </c>
      <c r="AO280" s="3">
        <v>2</v>
      </c>
      <c r="AP280" s="3">
        <v>2</v>
      </c>
      <c r="AQ280" s="3">
        <v>1</v>
      </c>
      <c r="AR280" s="3" t="s">
        <v>4517</v>
      </c>
      <c r="AS280" s="3" t="s">
        <v>4518</v>
      </c>
      <c r="AT280" s="3">
        <v>2</v>
      </c>
      <c r="AU280" s="3" t="s">
        <v>2695</v>
      </c>
    </row>
    <row r="281" spans="1:47" s="3" customFormat="1" ht="81.75" customHeight="1" x14ac:dyDescent="0.25">
      <c r="A281" s="3" t="s">
        <v>3931</v>
      </c>
      <c r="B281" s="3" t="s">
        <v>5504</v>
      </c>
      <c r="C281" s="2"/>
      <c r="D281" s="2" t="s">
        <v>1582</v>
      </c>
      <c r="E281" s="2" t="s">
        <v>2099</v>
      </c>
      <c r="F281" s="7">
        <v>54.902999999999999</v>
      </c>
      <c r="G281" s="7">
        <v>9.15</v>
      </c>
      <c r="H281" s="2" t="s">
        <v>289</v>
      </c>
      <c r="I281" s="3" t="s">
        <v>3520</v>
      </c>
      <c r="J281" s="3" t="s">
        <v>3521</v>
      </c>
      <c r="K281" s="3" t="s">
        <v>3522</v>
      </c>
      <c r="L281" s="2">
        <v>1974</v>
      </c>
      <c r="M281" s="2">
        <v>2002</v>
      </c>
      <c r="N281" s="2">
        <v>28</v>
      </c>
      <c r="O281" s="2" t="s">
        <v>132</v>
      </c>
      <c r="P281" s="2">
        <v>3</v>
      </c>
      <c r="Q281" s="2" t="s">
        <v>2129</v>
      </c>
      <c r="R281" s="2"/>
      <c r="S281" s="2" t="s">
        <v>6059</v>
      </c>
      <c r="T281" s="2"/>
      <c r="U281" s="2"/>
      <c r="V281" s="2"/>
      <c r="W281" s="2" t="s">
        <v>2130</v>
      </c>
      <c r="X281" s="2" t="s">
        <v>5</v>
      </c>
      <c r="Y281" s="3" t="s">
        <v>76</v>
      </c>
      <c r="Z281" s="3" t="s">
        <v>76</v>
      </c>
      <c r="AA281" s="3" t="s">
        <v>76</v>
      </c>
      <c r="AB281" s="3" t="s">
        <v>5940</v>
      </c>
      <c r="AC281" s="3" t="s">
        <v>76</v>
      </c>
      <c r="AD281" s="36" t="s">
        <v>76</v>
      </c>
      <c r="AE281" s="41" t="s">
        <v>5940</v>
      </c>
      <c r="AF281" s="2" t="s">
        <v>76</v>
      </c>
      <c r="AG281" s="3" t="s">
        <v>76</v>
      </c>
      <c r="AH281" s="2" t="s">
        <v>8</v>
      </c>
      <c r="AI281" s="2" t="s">
        <v>1447</v>
      </c>
      <c r="AJ281" s="2" t="s">
        <v>21</v>
      </c>
      <c r="AK281" s="8" t="s">
        <v>765</v>
      </c>
      <c r="AL281" s="2" t="s">
        <v>2885</v>
      </c>
      <c r="AM281" s="3" t="s">
        <v>194</v>
      </c>
      <c r="AN281" s="3" t="s">
        <v>194</v>
      </c>
      <c r="AO281" s="3" t="s">
        <v>194</v>
      </c>
      <c r="AP281" s="3">
        <v>1</v>
      </c>
      <c r="AQ281" s="3" t="s">
        <v>194</v>
      </c>
      <c r="AR281" s="3" t="s">
        <v>4519</v>
      </c>
      <c r="AS281" s="3" t="s">
        <v>4376</v>
      </c>
      <c r="AT281" s="3">
        <v>3</v>
      </c>
      <c r="AU281" s="3" t="s">
        <v>2695</v>
      </c>
    </row>
    <row r="282" spans="1:47" s="3" customFormat="1" ht="81.75" customHeight="1" x14ac:dyDescent="0.25">
      <c r="A282" s="3" t="s">
        <v>3932</v>
      </c>
      <c r="B282" s="3" t="s">
        <v>5504</v>
      </c>
      <c r="C282" s="2"/>
      <c r="D282" s="2" t="s">
        <v>1582</v>
      </c>
      <c r="E282" s="2" t="s">
        <v>2101</v>
      </c>
      <c r="F282" s="7">
        <v>54.951999999999998</v>
      </c>
      <c r="G282" s="7">
        <v>9.77</v>
      </c>
      <c r="H282" s="2" t="s">
        <v>289</v>
      </c>
      <c r="I282" s="3" t="s">
        <v>3526</v>
      </c>
      <c r="J282" s="2" t="s">
        <v>3527</v>
      </c>
      <c r="K282" s="2" t="s">
        <v>3528</v>
      </c>
      <c r="L282" s="2">
        <v>1967</v>
      </c>
      <c r="M282" s="2">
        <v>2002</v>
      </c>
      <c r="N282" s="2">
        <v>35</v>
      </c>
      <c r="O282" s="2" t="s">
        <v>132</v>
      </c>
      <c r="P282" s="2">
        <v>3</v>
      </c>
      <c r="Q282" s="2" t="s">
        <v>2129</v>
      </c>
      <c r="R282" s="2"/>
      <c r="S282" s="2" t="s">
        <v>6059</v>
      </c>
      <c r="T282" s="2"/>
      <c r="U282" s="2"/>
      <c r="V282" s="2"/>
      <c r="W282" s="2" t="s">
        <v>2130</v>
      </c>
      <c r="X282" s="2" t="s">
        <v>5</v>
      </c>
      <c r="Y282" s="2" t="s">
        <v>181</v>
      </c>
      <c r="Z282" s="2" t="s">
        <v>76</v>
      </c>
      <c r="AA282" s="2" t="s">
        <v>76</v>
      </c>
      <c r="AB282" s="2" t="s">
        <v>5940</v>
      </c>
      <c r="AC282" s="2">
        <v>1</v>
      </c>
      <c r="AD282" s="36" t="s">
        <v>2730</v>
      </c>
      <c r="AE282" s="6"/>
      <c r="AF282" s="2" t="s">
        <v>1345</v>
      </c>
      <c r="AG282" s="3" t="s">
        <v>76</v>
      </c>
      <c r="AH282" s="2" t="s">
        <v>8</v>
      </c>
      <c r="AI282" s="2" t="s">
        <v>1447</v>
      </c>
      <c r="AJ282" s="2" t="s">
        <v>21</v>
      </c>
      <c r="AK282" s="8" t="s">
        <v>765</v>
      </c>
      <c r="AL282" s="2" t="s">
        <v>2885</v>
      </c>
      <c r="AM282" s="3" t="s">
        <v>194</v>
      </c>
      <c r="AN282" s="3" t="s">
        <v>194</v>
      </c>
      <c r="AO282" s="3" t="s">
        <v>194</v>
      </c>
      <c r="AP282" s="3">
        <v>2</v>
      </c>
      <c r="AQ282" s="3" t="s">
        <v>194</v>
      </c>
      <c r="AR282" s="3" t="s">
        <v>4519</v>
      </c>
      <c r="AS282" s="3" t="s">
        <v>4376</v>
      </c>
      <c r="AT282" s="3">
        <v>3</v>
      </c>
      <c r="AU282" s="3" t="s">
        <v>2697</v>
      </c>
    </row>
    <row r="283" spans="1:47" s="3" customFormat="1" ht="81.75" customHeight="1" x14ac:dyDescent="0.25">
      <c r="A283" s="3" t="s">
        <v>3933</v>
      </c>
      <c r="B283" s="3" t="s">
        <v>5504</v>
      </c>
      <c r="C283" s="2"/>
      <c r="D283" s="2" t="s">
        <v>1582</v>
      </c>
      <c r="E283" s="2" t="s">
        <v>2007</v>
      </c>
      <c r="F283" s="7">
        <v>55.470999999999997</v>
      </c>
      <c r="G283" s="7">
        <v>9.0960000000000001</v>
      </c>
      <c r="H283" s="2" t="s">
        <v>289</v>
      </c>
      <c r="I283" s="3" t="s">
        <v>3523</v>
      </c>
      <c r="J283" s="2" t="s">
        <v>3524</v>
      </c>
      <c r="K283" s="2" t="s">
        <v>3525</v>
      </c>
      <c r="L283" s="2">
        <v>1974</v>
      </c>
      <c r="M283" s="2">
        <v>2002</v>
      </c>
      <c r="N283" s="2">
        <v>28</v>
      </c>
      <c r="O283" s="2" t="s">
        <v>132</v>
      </c>
      <c r="P283" s="2">
        <v>3</v>
      </c>
      <c r="Q283" s="2" t="s">
        <v>2129</v>
      </c>
      <c r="R283" s="2"/>
      <c r="S283" s="2" t="s">
        <v>6059</v>
      </c>
      <c r="T283" s="2"/>
      <c r="U283" s="2"/>
      <c r="V283" s="2"/>
      <c r="W283" s="2" t="s">
        <v>2130</v>
      </c>
      <c r="X283" s="2" t="s">
        <v>5</v>
      </c>
      <c r="Y283" s="3" t="s">
        <v>76</v>
      </c>
      <c r="Z283" s="3" t="s">
        <v>76</v>
      </c>
      <c r="AA283" s="3" t="s">
        <v>76</v>
      </c>
      <c r="AB283" s="3" t="s">
        <v>5940</v>
      </c>
      <c r="AC283" s="3" t="s">
        <v>76</v>
      </c>
      <c r="AD283" s="36" t="s">
        <v>76</v>
      </c>
      <c r="AE283" s="41" t="s">
        <v>5940</v>
      </c>
      <c r="AF283" s="2" t="s">
        <v>76</v>
      </c>
      <c r="AG283" s="3" t="s">
        <v>76</v>
      </c>
      <c r="AH283" s="2" t="s">
        <v>8</v>
      </c>
      <c r="AI283" s="2" t="s">
        <v>1447</v>
      </c>
      <c r="AJ283" s="2" t="s">
        <v>21</v>
      </c>
      <c r="AK283" s="8" t="s">
        <v>765</v>
      </c>
      <c r="AL283" s="2" t="s">
        <v>2885</v>
      </c>
      <c r="AM283" s="3" t="s">
        <v>194</v>
      </c>
      <c r="AN283" s="3" t="s">
        <v>194</v>
      </c>
      <c r="AO283" s="3" t="s">
        <v>194</v>
      </c>
      <c r="AP283" s="3">
        <v>1</v>
      </c>
      <c r="AQ283" s="3" t="s">
        <v>194</v>
      </c>
      <c r="AR283" s="3" t="s">
        <v>4519</v>
      </c>
      <c r="AS283" s="3" t="s">
        <v>4376</v>
      </c>
      <c r="AT283" s="3">
        <v>3</v>
      </c>
      <c r="AU283" s="3" t="s">
        <v>2696</v>
      </c>
    </row>
    <row r="284" spans="1:47" s="3" customFormat="1" ht="81.75" customHeight="1" x14ac:dyDescent="0.25">
      <c r="A284" s="3" t="s">
        <v>3934</v>
      </c>
      <c r="B284" s="3" t="s">
        <v>5505</v>
      </c>
      <c r="C284" s="2" t="s">
        <v>1230</v>
      </c>
      <c r="D284" s="2" t="s">
        <v>125</v>
      </c>
      <c r="E284" s="2" t="s">
        <v>958</v>
      </c>
      <c r="F284" s="7">
        <v>45.593000000000004</v>
      </c>
      <c r="G284" s="7">
        <v>-95.879000000000005</v>
      </c>
      <c r="H284" s="2" t="s">
        <v>75</v>
      </c>
      <c r="I284" s="2" t="s">
        <v>1231</v>
      </c>
      <c r="J284" s="2"/>
      <c r="K284" s="2"/>
      <c r="L284" s="2">
        <v>1965</v>
      </c>
      <c r="M284" s="2">
        <v>1995</v>
      </c>
      <c r="N284" s="2">
        <v>30</v>
      </c>
      <c r="O284" s="2" t="s">
        <v>180</v>
      </c>
      <c r="P284" s="2">
        <v>5</v>
      </c>
      <c r="Q284" s="2" t="s">
        <v>1232</v>
      </c>
      <c r="R284" s="2"/>
      <c r="S284" s="2" t="s">
        <v>2506</v>
      </c>
      <c r="T284" s="2" t="s">
        <v>2532</v>
      </c>
      <c r="U284" s="2"/>
      <c r="V284" s="2"/>
      <c r="W284" s="2" t="s">
        <v>4</v>
      </c>
      <c r="X284" s="2" t="s">
        <v>260</v>
      </c>
      <c r="Y284" s="2" t="s">
        <v>2382</v>
      </c>
      <c r="Z284" s="2" t="s">
        <v>962</v>
      </c>
      <c r="AA284" s="32">
        <v>4</v>
      </c>
      <c r="AB284" s="2" t="s">
        <v>1233</v>
      </c>
      <c r="AC284" s="2" t="s">
        <v>1234</v>
      </c>
      <c r="AD284" s="36" t="s">
        <v>5975</v>
      </c>
      <c r="AE284" s="6" t="s">
        <v>364</v>
      </c>
      <c r="AF284" s="2" t="s">
        <v>1586</v>
      </c>
      <c r="AG284" s="2" t="s">
        <v>1235</v>
      </c>
      <c r="AH284" s="2" t="s">
        <v>16</v>
      </c>
      <c r="AI284" s="2" t="s">
        <v>17</v>
      </c>
      <c r="AJ284" s="2" t="s">
        <v>138</v>
      </c>
      <c r="AK284" s="2" t="s">
        <v>1236</v>
      </c>
      <c r="AL284" s="2" t="s">
        <v>2888</v>
      </c>
      <c r="AM284" s="3">
        <v>1</v>
      </c>
      <c r="AN284" s="3">
        <v>0</v>
      </c>
      <c r="AO284" s="3">
        <v>2</v>
      </c>
      <c r="AP284" s="3">
        <v>2</v>
      </c>
      <c r="AQ284" s="3">
        <v>1</v>
      </c>
      <c r="AR284" s="3" t="s">
        <v>4520</v>
      </c>
      <c r="AS284" s="3" t="s">
        <v>4521</v>
      </c>
      <c r="AT284" s="3">
        <v>1</v>
      </c>
    </row>
    <row r="285" spans="1:47" s="3" customFormat="1" ht="81.75" customHeight="1" x14ac:dyDescent="0.25">
      <c r="A285" s="3" t="s">
        <v>3935</v>
      </c>
      <c r="B285" s="3" t="s">
        <v>5506</v>
      </c>
      <c r="D285" s="2" t="s">
        <v>1618</v>
      </c>
      <c r="E285" s="2" t="s">
        <v>1513</v>
      </c>
      <c r="F285" s="7">
        <v>59.683</v>
      </c>
      <c r="G285" s="7">
        <v>10.782999999999999</v>
      </c>
      <c r="H285" s="2" t="s">
        <v>75</v>
      </c>
      <c r="I285" s="2">
        <v>25</v>
      </c>
      <c r="J285" s="2"/>
      <c r="K285" s="2"/>
      <c r="L285" s="2">
        <v>1953</v>
      </c>
      <c r="M285" s="2">
        <v>2001</v>
      </c>
      <c r="N285" s="2">
        <v>48</v>
      </c>
      <c r="O285" s="2" t="s">
        <v>2681</v>
      </c>
      <c r="P285" s="6" t="s">
        <v>1619</v>
      </c>
      <c r="Q285" s="2" t="s">
        <v>1620</v>
      </c>
      <c r="R285" s="2" t="s">
        <v>3672</v>
      </c>
      <c r="S285" s="2" t="s">
        <v>2516</v>
      </c>
      <c r="T285" s="2" t="s">
        <v>2532</v>
      </c>
      <c r="U285" s="2"/>
      <c r="V285" s="2"/>
      <c r="W285" s="2" t="s">
        <v>1482</v>
      </c>
      <c r="X285" s="2" t="s">
        <v>5</v>
      </c>
      <c r="Y285" s="2" t="s">
        <v>76</v>
      </c>
      <c r="Z285" s="2" t="s">
        <v>76</v>
      </c>
      <c r="AA285" s="32">
        <v>2</v>
      </c>
      <c r="AB285" s="2">
        <v>2</v>
      </c>
      <c r="AC285" s="24" t="s">
        <v>2957</v>
      </c>
      <c r="AD285" s="36" t="s">
        <v>5978</v>
      </c>
      <c r="AE285" s="6"/>
      <c r="AF285" s="2" t="s">
        <v>1345</v>
      </c>
      <c r="AG285" s="2" t="s">
        <v>1572</v>
      </c>
      <c r="AH285" s="2" t="s">
        <v>16</v>
      </c>
      <c r="AI285" s="2" t="s">
        <v>254</v>
      </c>
      <c r="AJ285" s="2" t="s">
        <v>736</v>
      </c>
      <c r="AK285" s="2" t="s">
        <v>765</v>
      </c>
      <c r="AL285" s="2" t="s">
        <v>1730</v>
      </c>
      <c r="AM285" s="3" t="s">
        <v>194</v>
      </c>
      <c r="AN285" s="3">
        <v>0</v>
      </c>
      <c r="AO285" s="3" t="s">
        <v>194</v>
      </c>
      <c r="AP285" s="3">
        <v>2</v>
      </c>
      <c r="AQ285" s="3">
        <v>1</v>
      </c>
      <c r="AR285" s="3" t="s">
        <v>4522</v>
      </c>
      <c r="AS285" s="3" t="s">
        <v>4523</v>
      </c>
      <c r="AT285" s="3">
        <v>1</v>
      </c>
    </row>
    <row r="286" spans="1:47" s="3" customFormat="1" ht="81.75" customHeight="1" x14ac:dyDescent="0.25">
      <c r="A286" s="3" t="s">
        <v>3936</v>
      </c>
      <c r="B286" s="3" t="s">
        <v>5507</v>
      </c>
      <c r="C286" s="3" t="s">
        <v>1739</v>
      </c>
      <c r="D286" s="2" t="s">
        <v>11</v>
      </c>
      <c r="E286" s="5" t="s">
        <v>3292</v>
      </c>
      <c r="F286" s="8">
        <v>-35.082999999999998</v>
      </c>
      <c r="G286" s="8">
        <v>147.333</v>
      </c>
      <c r="H286" s="2" t="s">
        <v>1</v>
      </c>
      <c r="I286" s="2">
        <v>29</v>
      </c>
      <c r="J286" s="2">
        <v>15</v>
      </c>
      <c r="K286" s="2"/>
      <c r="L286" s="2">
        <v>1979</v>
      </c>
      <c r="M286" s="2">
        <v>2000</v>
      </c>
      <c r="N286" s="2">
        <v>21</v>
      </c>
      <c r="O286" s="2" t="s">
        <v>2685</v>
      </c>
      <c r="P286" s="2">
        <v>9</v>
      </c>
      <c r="Q286" s="2" t="s">
        <v>2546</v>
      </c>
      <c r="R286" s="2" t="s">
        <v>3628</v>
      </c>
      <c r="S286" s="2" t="s">
        <v>2590</v>
      </c>
      <c r="T286" s="2"/>
      <c r="U286" s="2" t="s">
        <v>2476</v>
      </c>
      <c r="V286" s="2"/>
      <c r="W286" s="2" t="s">
        <v>4</v>
      </c>
      <c r="X286" s="2" t="s">
        <v>5</v>
      </c>
      <c r="Y286" s="2" t="s">
        <v>211</v>
      </c>
      <c r="Z286" s="2" t="s">
        <v>1740</v>
      </c>
      <c r="AA286" s="2">
        <v>3</v>
      </c>
      <c r="AB286" s="2" t="s">
        <v>5940</v>
      </c>
      <c r="AC286" s="2" t="s">
        <v>3012</v>
      </c>
      <c r="AD286" s="36" t="s">
        <v>76</v>
      </c>
      <c r="AE286" s="6" t="s">
        <v>5940</v>
      </c>
      <c r="AF286" s="2" t="s">
        <v>2645</v>
      </c>
      <c r="AG286" s="2" t="s">
        <v>1460</v>
      </c>
      <c r="AH286" s="2" t="s">
        <v>8</v>
      </c>
      <c r="AI286" s="2" t="s">
        <v>100</v>
      </c>
      <c r="AJ286" s="2" t="s">
        <v>248</v>
      </c>
      <c r="AK286" s="2" t="s">
        <v>765</v>
      </c>
      <c r="AL286" s="2" t="s">
        <v>2885</v>
      </c>
      <c r="AM286" s="3">
        <v>1</v>
      </c>
      <c r="AN286" s="3">
        <v>2</v>
      </c>
      <c r="AO286" s="3">
        <v>2</v>
      </c>
      <c r="AP286" s="3">
        <v>1</v>
      </c>
      <c r="AQ286" s="3">
        <v>0</v>
      </c>
      <c r="AR286" s="3" t="s">
        <v>4524</v>
      </c>
      <c r="AS286" s="3" t="s">
        <v>4414</v>
      </c>
      <c r="AT286" s="3">
        <v>1</v>
      </c>
    </row>
    <row r="287" spans="1:47" s="3" customFormat="1" ht="81.75" customHeight="1" x14ac:dyDescent="0.25">
      <c r="A287" s="3" t="s">
        <v>3937</v>
      </c>
      <c r="B287" s="3" t="s">
        <v>5508</v>
      </c>
      <c r="C287" s="17" t="s">
        <v>195</v>
      </c>
      <c r="D287" s="2" t="s">
        <v>23</v>
      </c>
      <c r="E287" s="2" t="s">
        <v>196</v>
      </c>
      <c r="F287" s="13" t="s">
        <v>25</v>
      </c>
      <c r="G287" s="13" t="s">
        <v>26</v>
      </c>
      <c r="H287" s="2" t="s">
        <v>1</v>
      </c>
      <c r="I287" s="2">
        <v>85</v>
      </c>
      <c r="J287" s="2">
        <v>12</v>
      </c>
      <c r="K287" s="2">
        <v>3</v>
      </c>
      <c r="L287" s="2">
        <v>1976</v>
      </c>
      <c r="M287" s="2" t="s">
        <v>197</v>
      </c>
      <c r="N287" s="2">
        <v>22</v>
      </c>
      <c r="O287" s="2" t="s">
        <v>171</v>
      </c>
      <c r="P287" s="2" t="s">
        <v>27</v>
      </c>
      <c r="Q287" s="2" t="s">
        <v>198</v>
      </c>
      <c r="R287" s="2" t="s">
        <v>3629</v>
      </c>
      <c r="S287" s="2"/>
      <c r="T287" s="2"/>
      <c r="U287" s="2" t="s">
        <v>2476</v>
      </c>
      <c r="V287" s="2"/>
      <c r="W287" s="2" t="s">
        <v>4</v>
      </c>
      <c r="X287" s="2" t="s">
        <v>5</v>
      </c>
      <c r="Y287" s="2" t="s">
        <v>181</v>
      </c>
      <c r="Z287" s="2" t="s">
        <v>199</v>
      </c>
      <c r="AA287" s="2">
        <v>3</v>
      </c>
      <c r="AB287" s="2" t="s">
        <v>5940</v>
      </c>
      <c r="AC287" s="2" t="s">
        <v>2627</v>
      </c>
      <c r="AD287" s="36" t="s">
        <v>5970</v>
      </c>
      <c r="AE287" s="39" t="s">
        <v>299</v>
      </c>
      <c r="AF287" s="2" t="s">
        <v>1601</v>
      </c>
      <c r="AG287" s="2" t="s">
        <v>30</v>
      </c>
      <c r="AH287" s="2" t="s">
        <v>19</v>
      </c>
      <c r="AI287" s="2" t="s">
        <v>9</v>
      </c>
      <c r="AJ287" s="2" t="s">
        <v>138</v>
      </c>
      <c r="AK287" s="2" t="s">
        <v>765</v>
      </c>
      <c r="AL287" s="2" t="s">
        <v>2885</v>
      </c>
      <c r="AM287" s="3">
        <v>1</v>
      </c>
      <c r="AN287" s="3">
        <v>0</v>
      </c>
      <c r="AO287" s="3">
        <v>2</v>
      </c>
      <c r="AP287" s="3">
        <v>1</v>
      </c>
      <c r="AQ287" s="3">
        <v>1</v>
      </c>
      <c r="AR287" s="3" t="s">
        <v>4882</v>
      </c>
      <c r="AS287" s="3" t="s">
        <v>4874</v>
      </c>
      <c r="AT287" s="3">
        <v>1</v>
      </c>
    </row>
    <row r="288" spans="1:47" s="3" customFormat="1" ht="81.75" customHeight="1" x14ac:dyDescent="0.25">
      <c r="A288" s="3" t="s">
        <v>3938</v>
      </c>
      <c r="B288" s="3" t="s">
        <v>5509</v>
      </c>
      <c r="C288" s="3" t="s">
        <v>1405</v>
      </c>
      <c r="D288" s="2" t="s">
        <v>1406</v>
      </c>
      <c r="E288" s="2" t="s">
        <v>1407</v>
      </c>
      <c r="F288" s="7">
        <v>47.48</v>
      </c>
      <c r="G288" s="7">
        <v>8.8989999999999991</v>
      </c>
      <c r="H288" s="2" t="s">
        <v>289</v>
      </c>
      <c r="I288" s="2" t="s">
        <v>1408</v>
      </c>
      <c r="J288" s="2" t="s">
        <v>1409</v>
      </c>
      <c r="K288" s="2" t="s">
        <v>1410</v>
      </c>
      <c r="L288" s="2">
        <v>1987</v>
      </c>
      <c r="M288" s="2">
        <v>2000</v>
      </c>
      <c r="N288" s="2">
        <v>13</v>
      </c>
      <c r="O288" s="2" t="s">
        <v>38</v>
      </c>
      <c r="P288" s="2" t="s">
        <v>1411</v>
      </c>
      <c r="Q288" s="2" t="s">
        <v>1412</v>
      </c>
      <c r="R288" s="2"/>
      <c r="S288" s="2"/>
      <c r="T288" s="2"/>
      <c r="U288" s="2" t="s">
        <v>2484</v>
      </c>
      <c r="V288" s="2"/>
      <c r="W288" s="3" t="s">
        <v>4</v>
      </c>
      <c r="X288" s="2" t="s">
        <v>5</v>
      </c>
      <c r="Y288" s="2" t="s">
        <v>2913</v>
      </c>
      <c r="Z288" s="2" t="s">
        <v>1413</v>
      </c>
      <c r="AA288" s="2">
        <v>4</v>
      </c>
      <c r="AB288" s="2" t="s">
        <v>5940</v>
      </c>
      <c r="AC288" s="2" t="s">
        <v>3008</v>
      </c>
      <c r="AD288" s="36" t="s">
        <v>5972</v>
      </c>
      <c r="AE288" s="6" t="s">
        <v>383</v>
      </c>
      <c r="AF288" s="2" t="s">
        <v>1414</v>
      </c>
      <c r="AG288" s="2" t="s">
        <v>1415</v>
      </c>
      <c r="AH288" s="2" t="s">
        <v>16</v>
      </c>
      <c r="AI288" s="2" t="s">
        <v>17</v>
      </c>
      <c r="AJ288" s="2" t="s">
        <v>248</v>
      </c>
      <c r="AK288" s="2" t="s">
        <v>94</v>
      </c>
      <c r="AL288" s="2" t="s">
        <v>2885</v>
      </c>
      <c r="AM288" s="3">
        <v>1</v>
      </c>
      <c r="AN288" s="3">
        <v>1</v>
      </c>
      <c r="AO288" s="3">
        <v>2</v>
      </c>
      <c r="AP288" s="3">
        <v>0</v>
      </c>
      <c r="AQ288" s="3">
        <v>1</v>
      </c>
      <c r="AR288" s="3" t="s">
        <v>5244</v>
      </c>
      <c r="AS288" s="3" t="s">
        <v>5245</v>
      </c>
      <c r="AT288" s="3">
        <v>1</v>
      </c>
    </row>
    <row r="289" spans="1:46" s="3" customFormat="1" ht="81.75" customHeight="1" x14ac:dyDescent="0.25">
      <c r="A289" s="3" t="s">
        <v>3939</v>
      </c>
      <c r="B289" s="3" t="s">
        <v>6138</v>
      </c>
      <c r="C289" s="3" t="s">
        <v>2131</v>
      </c>
      <c r="D289" s="2" t="s">
        <v>1425</v>
      </c>
      <c r="E289" s="2" t="s">
        <v>2132</v>
      </c>
      <c r="F289" s="7">
        <v>51.497</v>
      </c>
      <c r="G289" s="7">
        <v>11.968999999999999</v>
      </c>
      <c r="H289" s="2" t="s">
        <v>289</v>
      </c>
      <c r="I289" s="2">
        <v>12</v>
      </c>
      <c r="J289" s="2"/>
      <c r="K289" s="2"/>
      <c r="L289" s="2" t="s">
        <v>2458</v>
      </c>
      <c r="M289" s="2">
        <v>1995</v>
      </c>
      <c r="N289" s="7">
        <v>14</v>
      </c>
      <c r="O289" s="2" t="s">
        <v>2681</v>
      </c>
      <c r="P289" s="2" t="s">
        <v>928</v>
      </c>
      <c r="Q289" s="2" t="s">
        <v>4340</v>
      </c>
      <c r="R289" s="2" t="s">
        <v>3614</v>
      </c>
      <c r="S289" s="2" t="s">
        <v>2516</v>
      </c>
      <c r="T289" s="2" t="s">
        <v>2532</v>
      </c>
      <c r="U289" s="2"/>
      <c r="V289" s="2"/>
      <c r="W289" s="2" t="s">
        <v>4</v>
      </c>
      <c r="X289" s="2" t="s">
        <v>5</v>
      </c>
      <c r="Y289" s="2" t="s">
        <v>2920</v>
      </c>
      <c r="Z289" s="2" t="s">
        <v>2224</v>
      </c>
      <c r="AA289" s="32">
        <v>4</v>
      </c>
      <c r="AB289" s="4" t="s">
        <v>2459</v>
      </c>
      <c r="AC289" s="2">
        <v>1</v>
      </c>
      <c r="AD289" s="36" t="s">
        <v>76</v>
      </c>
      <c r="AE289" s="41" t="s">
        <v>5940</v>
      </c>
      <c r="AF289" s="2" t="s">
        <v>1345</v>
      </c>
      <c r="AG289" s="2" t="s">
        <v>2460</v>
      </c>
      <c r="AH289" s="2" t="s">
        <v>16</v>
      </c>
      <c r="AI289" s="2" t="s">
        <v>254</v>
      </c>
      <c r="AJ289" s="2" t="s">
        <v>1107</v>
      </c>
      <c r="AK289" s="2" t="s">
        <v>765</v>
      </c>
      <c r="AL289" s="2" t="s">
        <v>2885</v>
      </c>
      <c r="AM289" s="3">
        <v>1</v>
      </c>
      <c r="AN289" s="3">
        <v>0</v>
      </c>
      <c r="AO289" s="3">
        <v>2</v>
      </c>
      <c r="AP289" s="3">
        <v>0</v>
      </c>
      <c r="AQ289" s="3">
        <v>1</v>
      </c>
      <c r="AR289" s="3" t="s">
        <v>4525</v>
      </c>
      <c r="AS289" s="3" t="s">
        <v>4526</v>
      </c>
      <c r="AT289" s="3">
        <v>1</v>
      </c>
    </row>
    <row r="290" spans="1:46" s="3" customFormat="1" ht="81.75" customHeight="1" x14ac:dyDescent="0.25">
      <c r="A290" s="3" t="s">
        <v>3940</v>
      </c>
      <c r="B290" s="3" t="s">
        <v>6139</v>
      </c>
      <c r="C290" s="2" t="s">
        <v>1247</v>
      </c>
      <c r="D290" s="2" t="s">
        <v>125</v>
      </c>
      <c r="E290" s="2" t="s">
        <v>3557</v>
      </c>
      <c r="F290" s="7">
        <v>30.533333333333299</v>
      </c>
      <c r="G290" s="7">
        <v>-94.433333333333294</v>
      </c>
      <c r="H290" s="2" t="s">
        <v>1</v>
      </c>
      <c r="I290" s="2" t="s">
        <v>1248</v>
      </c>
      <c r="J290" s="2"/>
      <c r="K290" s="2"/>
      <c r="L290" s="2">
        <v>1982</v>
      </c>
      <c r="M290" s="2">
        <v>2002</v>
      </c>
      <c r="N290" s="2">
        <v>20</v>
      </c>
      <c r="O290" s="2" t="s">
        <v>171</v>
      </c>
      <c r="P290" s="2" t="s">
        <v>27</v>
      </c>
      <c r="Q290" s="2" t="s">
        <v>1249</v>
      </c>
      <c r="R290" s="2" t="s">
        <v>3165</v>
      </c>
      <c r="S290" s="2"/>
      <c r="T290" s="2"/>
      <c r="U290" s="2" t="s">
        <v>2476</v>
      </c>
      <c r="V290" s="2"/>
      <c r="W290" s="2" t="s">
        <v>400</v>
      </c>
      <c r="X290" s="2" t="s">
        <v>5</v>
      </c>
      <c r="Y290" s="2" t="s">
        <v>2912</v>
      </c>
      <c r="Z290" s="2" t="s">
        <v>1250</v>
      </c>
      <c r="AA290" s="2">
        <v>4</v>
      </c>
      <c r="AB290" s="2" t="s">
        <v>5940</v>
      </c>
      <c r="AC290" s="2">
        <v>1</v>
      </c>
      <c r="AD290" s="36" t="s">
        <v>5992</v>
      </c>
      <c r="AE290" s="6" t="s">
        <v>1753</v>
      </c>
      <c r="AF290" s="2" t="s">
        <v>2401</v>
      </c>
      <c r="AG290" s="2" t="s">
        <v>1251</v>
      </c>
      <c r="AH290" s="2" t="s">
        <v>16</v>
      </c>
      <c r="AI290" s="2" t="s">
        <v>378</v>
      </c>
      <c r="AJ290" s="2" t="s">
        <v>1252</v>
      </c>
      <c r="AK290" s="2" t="s">
        <v>94</v>
      </c>
      <c r="AL290" s="2" t="s">
        <v>2883</v>
      </c>
      <c r="AM290" s="3">
        <v>1</v>
      </c>
      <c r="AN290" s="3">
        <v>0</v>
      </c>
      <c r="AO290" s="3">
        <v>2</v>
      </c>
      <c r="AP290" s="3">
        <v>1</v>
      </c>
      <c r="AQ290" s="3">
        <v>0</v>
      </c>
      <c r="AR290" s="3" t="s">
        <v>4883</v>
      </c>
      <c r="AS290" s="3" t="s">
        <v>4884</v>
      </c>
      <c r="AT290" s="3">
        <v>1</v>
      </c>
    </row>
    <row r="291" spans="1:46" s="3" customFormat="1" ht="81.75" customHeight="1" x14ac:dyDescent="0.25">
      <c r="A291" s="3" t="s">
        <v>5877</v>
      </c>
      <c r="B291" s="3" t="s">
        <v>5510</v>
      </c>
      <c r="C291" s="2" t="s">
        <v>2296</v>
      </c>
      <c r="D291" s="2" t="s">
        <v>11</v>
      </c>
      <c r="E291" s="8" t="s">
        <v>3284</v>
      </c>
      <c r="F291" s="8">
        <v>-28.2</v>
      </c>
      <c r="G291" s="8">
        <v>152.1</v>
      </c>
      <c r="H291" s="2" t="s">
        <v>1</v>
      </c>
      <c r="I291" s="2">
        <v>65</v>
      </c>
      <c r="J291" s="2">
        <v>24</v>
      </c>
      <c r="K291" s="2">
        <v>11</v>
      </c>
      <c r="L291" s="2">
        <v>1968</v>
      </c>
      <c r="M291" s="2">
        <v>2001</v>
      </c>
      <c r="N291" s="2">
        <v>33</v>
      </c>
      <c r="O291" s="2" t="s">
        <v>2682</v>
      </c>
      <c r="P291" s="2">
        <v>8</v>
      </c>
      <c r="Q291" s="2" t="s">
        <v>2297</v>
      </c>
      <c r="R291" s="2"/>
      <c r="S291" s="2" t="s">
        <v>2590</v>
      </c>
      <c r="T291" s="2" t="s">
        <v>2532</v>
      </c>
      <c r="U291" s="2" t="s">
        <v>2476</v>
      </c>
      <c r="V291" s="2"/>
      <c r="W291" s="2" t="s">
        <v>1719</v>
      </c>
      <c r="X291" s="2" t="s">
        <v>5</v>
      </c>
      <c r="Y291" s="2" t="s">
        <v>2913</v>
      </c>
      <c r="Z291" s="2" t="s">
        <v>2298</v>
      </c>
      <c r="AA291" s="2">
        <v>4</v>
      </c>
      <c r="AB291" s="2" t="s">
        <v>5940</v>
      </c>
      <c r="AC291" s="2" t="s">
        <v>2299</v>
      </c>
      <c r="AD291" s="36" t="s">
        <v>3562</v>
      </c>
      <c r="AE291" s="6" t="s">
        <v>438</v>
      </c>
      <c r="AF291" s="2" t="s">
        <v>1535</v>
      </c>
      <c r="AG291" s="2" t="s">
        <v>1443</v>
      </c>
      <c r="AH291" s="2" t="s">
        <v>65</v>
      </c>
      <c r="AI291" s="2" t="s">
        <v>100</v>
      </c>
      <c r="AJ291" s="2" t="s">
        <v>248</v>
      </c>
      <c r="AK291" s="2" t="s">
        <v>765</v>
      </c>
      <c r="AL291" s="2" t="s">
        <v>3167</v>
      </c>
      <c r="AM291" s="3">
        <v>1</v>
      </c>
      <c r="AN291" s="3">
        <v>0</v>
      </c>
      <c r="AO291" s="3">
        <v>2</v>
      </c>
      <c r="AP291" s="3">
        <v>2</v>
      </c>
      <c r="AQ291" s="3">
        <v>0</v>
      </c>
      <c r="AR291" s="3" t="s">
        <v>4527</v>
      </c>
      <c r="AS291" s="3" t="s">
        <v>4528</v>
      </c>
      <c r="AT291" s="3">
        <v>1</v>
      </c>
    </row>
    <row r="292" spans="1:46" s="3" customFormat="1" ht="81.75" customHeight="1" x14ac:dyDescent="0.25">
      <c r="A292" s="3" t="s">
        <v>3941</v>
      </c>
      <c r="B292" s="3" t="s">
        <v>5511</v>
      </c>
      <c r="C292" s="3" t="s">
        <v>1908</v>
      </c>
      <c r="D292" s="2" t="s">
        <v>1450</v>
      </c>
      <c r="E292" s="2" t="s">
        <v>2013</v>
      </c>
      <c r="F292" s="7">
        <v>45.35</v>
      </c>
      <c r="G292" s="7">
        <v>11.967000000000001</v>
      </c>
      <c r="H292" s="2" t="s">
        <v>1</v>
      </c>
      <c r="I292" s="2" t="s">
        <v>138</v>
      </c>
      <c r="J292" s="2"/>
      <c r="K292" s="2"/>
      <c r="L292" s="2">
        <v>1962</v>
      </c>
      <c r="M292" s="2">
        <v>2000</v>
      </c>
      <c r="N292" s="2">
        <v>38</v>
      </c>
      <c r="O292" s="2" t="s">
        <v>180</v>
      </c>
      <c r="P292" s="2">
        <v>8</v>
      </c>
      <c r="Q292" s="2" t="s">
        <v>2014</v>
      </c>
      <c r="R292" s="2"/>
      <c r="S292" s="2" t="s">
        <v>2529</v>
      </c>
      <c r="T292" s="2" t="s">
        <v>2532</v>
      </c>
      <c r="U292" s="2"/>
      <c r="V292" s="2"/>
      <c r="W292" s="2" t="s">
        <v>4</v>
      </c>
      <c r="X292" s="2" t="s">
        <v>5</v>
      </c>
      <c r="Y292" s="2" t="s">
        <v>76</v>
      </c>
      <c r="Z292" s="2" t="s">
        <v>76</v>
      </c>
      <c r="AA292" s="2" t="s">
        <v>76</v>
      </c>
      <c r="AB292" s="2" t="s">
        <v>5940</v>
      </c>
      <c r="AC292" s="2">
        <v>1</v>
      </c>
      <c r="AD292" s="36" t="s">
        <v>5972</v>
      </c>
      <c r="AE292" s="6" t="s">
        <v>383</v>
      </c>
      <c r="AF292" s="2" t="s">
        <v>2015</v>
      </c>
      <c r="AG292" s="2" t="s">
        <v>1919</v>
      </c>
      <c r="AH292" s="2" t="s">
        <v>65</v>
      </c>
      <c r="AI292" s="2" t="s">
        <v>160</v>
      </c>
      <c r="AJ292" s="2" t="s">
        <v>133</v>
      </c>
      <c r="AK292" s="2" t="s">
        <v>94</v>
      </c>
      <c r="AL292" s="2" t="s">
        <v>2897</v>
      </c>
      <c r="AM292" s="3" t="s">
        <v>194</v>
      </c>
      <c r="AN292" s="3">
        <v>0</v>
      </c>
      <c r="AO292" s="3" t="s">
        <v>194</v>
      </c>
      <c r="AP292" s="3">
        <v>2</v>
      </c>
      <c r="AQ292" s="3">
        <v>1</v>
      </c>
      <c r="AR292" s="3" t="s">
        <v>4529</v>
      </c>
      <c r="AS292" s="3" t="s">
        <v>4530</v>
      </c>
      <c r="AT292" s="3">
        <v>1</v>
      </c>
    </row>
    <row r="293" spans="1:46" s="3" customFormat="1" ht="81.75" customHeight="1" x14ac:dyDescent="0.25">
      <c r="A293" s="3" t="s">
        <v>3942</v>
      </c>
      <c r="B293" s="3" t="s">
        <v>5512</v>
      </c>
      <c r="C293" s="3" t="s">
        <v>1817</v>
      </c>
      <c r="D293" s="2" t="s">
        <v>1818</v>
      </c>
      <c r="E293" s="2" t="s">
        <v>1819</v>
      </c>
      <c r="F293" s="7">
        <v>51.582999999999998</v>
      </c>
      <c r="G293" s="7">
        <v>71.167000000000002</v>
      </c>
      <c r="H293" s="2" t="s">
        <v>75</v>
      </c>
      <c r="I293" s="2">
        <v>43</v>
      </c>
      <c r="J293" s="2"/>
      <c r="K293" s="2"/>
      <c r="L293" s="2">
        <v>1961</v>
      </c>
      <c r="M293" s="2">
        <v>1999</v>
      </c>
      <c r="N293" s="2">
        <v>38</v>
      </c>
      <c r="O293" s="2" t="s">
        <v>62</v>
      </c>
      <c r="P293" s="2">
        <v>5</v>
      </c>
      <c r="Q293" s="2" t="s">
        <v>1820</v>
      </c>
      <c r="R293" s="2" t="s">
        <v>3645</v>
      </c>
      <c r="S293" s="2"/>
      <c r="T293" s="2"/>
      <c r="U293" s="2"/>
      <c r="V293" s="2"/>
      <c r="W293" s="2" t="s">
        <v>1482</v>
      </c>
      <c r="X293" s="2" t="s">
        <v>5</v>
      </c>
      <c r="Y293" s="2" t="s">
        <v>2913</v>
      </c>
      <c r="Z293" s="2" t="s">
        <v>1821</v>
      </c>
      <c r="AA293" s="2">
        <v>3</v>
      </c>
      <c r="AB293" s="2" t="s">
        <v>5940</v>
      </c>
      <c r="AC293" s="2">
        <v>1</v>
      </c>
      <c r="AD293" s="36" t="s">
        <v>5970</v>
      </c>
      <c r="AE293" s="6"/>
      <c r="AF293" s="2" t="s">
        <v>1535</v>
      </c>
      <c r="AG293" s="2" t="s">
        <v>1448</v>
      </c>
      <c r="AH293" s="2" t="s">
        <v>16</v>
      </c>
      <c r="AI293" s="2" t="s">
        <v>1822</v>
      </c>
      <c r="AJ293" s="2" t="s">
        <v>21</v>
      </c>
      <c r="AK293" s="2" t="s">
        <v>765</v>
      </c>
      <c r="AL293" s="2" t="s">
        <v>2885</v>
      </c>
      <c r="AM293" s="3">
        <v>1</v>
      </c>
      <c r="AN293" s="3">
        <v>0</v>
      </c>
      <c r="AO293" s="3">
        <v>2</v>
      </c>
      <c r="AP293" s="3">
        <v>2</v>
      </c>
      <c r="AQ293" s="3">
        <v>0</v>
      </c>
      <c r="AR293" s="3" t="s">
        <v>4885</v>
      </c>
      <c r="AS293" s="3" t="s">
        <v>4886</v>
      </c>
      <c r="AT293" s="3">
        <v>1</v>
      </c>
    </row>
    <row r="294" spans="1:46" s="3" customFormat="1" ht="81.75" customHeight="1" x14ac:dyDescent="0.25">
      <c r="A294" s="3" t="s">
        <v>3943</v>
      </c>
      <c r="B294" s="3" t="s">
        <v>5513</v>
      </c>
      <c r="C294" s="18" t="s">
        <v>1467</v>
      </c>
      <c r="D294" s="2" t="s">
        <v>766</v>
      </c>
      <c r="E294" s="2" t="s">
        <v>1468</v>
      </c>
      <c r="F294" s="7">
        <v>46.767000000000003</v>
      </c>
      <c r="G294" s="7">
        <v>17.233000000000001</v>
      </c>
      <c r="H294" s="2" t="s">
        <v>289</v>
      </c>
      <c r="I294" s="2">
        <v>21.3</v>
      </c>
      <c r="J294" s="2"/>
      <c r="K294" s="2"/>
      <c r="L294" s="2">
        <v>1983</v>
      </c>
      <c r="M294" s="2" t="s">
        <v>1469</v>
      </c>
      <c r="N294" s="7">
        <v>17</v>
      </c>
      <c r="O294" s="2" t="s">
        <v>180</v>
      </c>
      <c r="P294" s="4" t="s">
        <v>1470</v>
      </c>
      <c r="Q294" s="2" t="s">
        <v>1471</v>
      </c>
      <c r="R294" s="2"/>
      <c r="S294" s="2" t="s">
        <v>2519</v>
      </c>
      <c r="T294" s="2" t="s">
        <v>2532</v>
      </c>
      <c r="U294" s="2"/>
      <c r="V294" s="2"/>
      <c r="W294" s="2" t="s">
        <v>4</v>
      </c>
      <c r="X294" s="2" t="s">
        <v>5</v>
      </c>
      <c r="Y294" s="2" t="s">
        <v>181</v>
      </c>
      <c r="Z294" s="2" t="s">
        <v>1472</v>
      </c>
      <c r="AA294" s="2">
        <v>3</v>
      </c>
      <c r="AB294" s="2" t="s">
        <v>5940</v>
      </c>
      <c r="AC294" s="2" t="s">
        <v>2634</v>
      </c>
      <c r="AD294" s="36" t="s">
        <v>76</v>
      </c>
      <c r="AE294" s="6" t="s">
        <v>5940</v>
      </c>
      <c r="AF294" s="2" t="s">
        <v>1473</v>
      </c>
      <c r="AG294" s="2" t="s">
        <v>1474</v>
      </c>
      <c r="AH294" s="2" t="s">
        <v>8</v>
      </c>
      <c r="AI294" s="2" t="s">
        <v>254</v>
      </c>
      <c r="AJ294" s="2" t="s">
        <v>1475</v>
      </c>
      <c r="AK294" s="2" t="s">
        <v>765</v>
      </c>
      <c r="AL294" s="2" t="s">
        <v>2885</v>
      </c>
      <c r="AM294" s="3">
        <v>1</v>
      </c>
      <c r="AN294" s="3">
        <v>0</v>
      </c>
      <c r="AO294" s="3">
        <v>0</v>
      </c>
      <c r="AP294" s="3">
        <v>0</v>
      </c>
      <c r="AQ294" s="3">
        <v>1</v>
      </c>
      <c r="AR294" s="3" t="s">
        <v>4531</v>
      </c>
      <c r="AS294" s="3" t="s">
        <v>4532</v>
      </c>
      <c r="AT294" s="3">
        <v>1</v>
      </c>
    </row>
    <row r="295" spans="1:46" s="3" customFormat="1" ht="81.75" customHeight="1" x14ac:dyDescent="0.25">
      <c r="A295" s="3" t="s">
        <v>3944</v>
      </c>
      <c r="B295" s="3" t="s">
        <v>5514</v>
      </c>
      <c r="C295" s="17" t="s">
        <v>184</v>
      </c>
      <c r="D295" s="2" t="s">
        <v>74</v>
      </c>
      <c r="E295" s="2" t="s">
        <v>189</v>
      </c>
      <c r="F295" s="7">
        <v>55.213999999999999</v>
      </c>
      <c r="G295" s="7">
        <v>-119.423</v>
      </c>
      <c r="H295" s="2" t="s">
        <v>121</v>
      </c>
      <c r="I295" s="2">
        <v>34</v>
      </c>
      <c r="J295" s="2">
        <v>44</v>
      </c>
      <c r="K295" s="2">
        <v>22</v>
      </c>
      <c r="L295" s="2">
        <v>1992</v>
      </c>
      <c r="M295" s="2">
        <v>2003</v>
      </c>
      <c r="N295" s="2">
        <v>11</v>
      </c>
      <c r="O295" s="2" t="s">
        <v>62</v>
      </c>
      <c r="P295" s="2">
        <v>6</v>
      </c>
      <c r="Q295" s="2" t="s">
        <v>185</v>
      </c>
      <c r="R295" s="2" t="s">
        <v>3650</v>
      </c>
      <c r="S295" s="2"/>
      <c r="T295" s="2"/>
      <c r="U295" s="2"/>
      <c r="V295" s="2"/>
      <c r="W295" s="2" t="s">
        <v>186</v>
      </c>
      <c r="X295" s="2" t="s">
        <v>5</v>
      </c>
      <c r="Y295" s="2" t="s">
        <v>2913</v>
      </c>
      <c r="Z295" s="2" t="s">
        <v>6051</v>
      </c>
      <c r="AA295" s="2">
        <v>4</v>
      </c>
      <c r="AB295" s="2" t="s">
        <v>5940</v>
      </c>
      <c r="AC295" s="2">
        <v>1</v>
      </c>
      <c r="AD295" s="36" t="s">
        <v>5977</v>
      </c>
      <c r="AE295" s="6" t="s">
        <v>305</v>
      </c>
      <c r="AF295" s="2" t="s">
        <v>1535</v>
      </c>
      <c r="AG295" s="2" t="s">
        <v>187</v>
      </c>
      <c r="AH295" s="2" t="s">
        <v>65</v>
      </c>
      <c r="AI295" s="2" t="s">
        <v>20</v>
      </c>
      <c r="AJ295" s="2" t="s">
        <v>138</v>
      </c>
      <c r="AK295" s="2" t="s">
        <v>94</v>
      </c>
      <c r="AL295" s="2" t="s">
        <v>2025</v>
      </c>
      <c r="AM295" s="3">
        <v>1</v>
      </c>
      <c r="AN295" s="3">
        <v>0</v>
      </c>
      <c r="AO295" s="3">
        <v>2</v>
      </c>
      <c r="AP295" s="3">
        <v>0</v>
      </c>
      <c r="AQ295" s="3">
        <v>0</v>
      </c>
      <c r="AR295" s="3" t="s">
        <v>4887</v>
      </c>
      <c r="AS295" s="3" t="s">
        <v>4888</v>
      </c>
      <c r="AT295" s="3">
        <v>1</v>
      </c>
    </row>
    <row r="296" spans="1:46" s="3" customFormat="1" ht="81.75" customHeight="1" x14ac:dyDescent="0.25">
      <c r="A296" s="3" t="s">
        <v>3945</v>
      </c>
      <c r="B296" s="3" t="s">
        <v>5515</v>
      </c>
      <c r="C296" s="2" t="s">
        <v>1305</v>
      </c>
      <c r="D296" s="2" t="s">
        <v>125</v>
      </c>
      <c r="E296" s="2" t="s">
        <v>1306</v>
      </c>
      <c r="F296" s="7">
        <v>38.951999999999998</v>
      </c>
      <c r="G296" s="7">
        <v>-91.938999999999993</v>
      </c>
      <c r="H296" s="2" t="s">
        <v>1</v>
      </c>
      <c r="I296" s="2" t="s">
        <v>1307</v>
      </c>
      <c r="J296" s="2"/>
      <c r="K296" s="2"/>
      <c r="L296" s="2">
        <v>1982</v>
      </c>
      <c r="M296" s="2">
        <v>1995</v>
      </c>
      <c r="N296" s="2">
        <v>13</v>
      </c>
      <c r="O296" s="2" t="s">
        <v>38</v>
      </c>
      <c r="P296" s="2">
        <v>3</v>
      </c>
      <c r="Q296" s="2" t="s">
        <v>1308</v>
      </c>
      <c r="R296" s="2"/>
      <c r="S296" s="2"/>
      <c r="T296" s="2"/>
      <c r="U296" s="2" t="s">
        <v>2484</v>
      </c>
      <c r="V296" s="2"/>
      <c r="W296" s="2" t="s">
        <v>4</v>
      </c>
      <c r="X296" s="2" t="s">
        <v>5</v>
      </c>
      <c r="Y296" s="2" t="s">
        <v>2913</v>
      </c>
      <c r="Z296" s="2" t="s">
        <v>76</v>
      </c>
      <c r="AA296" s="2">
        <v>2</v>
      </c>
      <c r="AB296" s="2" t="s">
        <v>5940</v>
      </c>
      <c r="AC296" s="2">
        <v>1</v>
      </c>
      <c r="AD296" s="36" t="s">
        <v>2730</v>
      </c>
      <c r="AE296" s="6" t="s">
        <v>479</v>
      </c>
      <c r="AF296" s="2" t="s">
        <v>1309</v>
      </c>
      <c r="AG296" s="2" t="s">
        <v>1310</v>
      </c>
      <c r="AH296" s="2" t="s">
        <v>1311</v>
      </c>
      <c r="AI296" s="2" t="s">
        <v>20</v>
      </c>
      <c r="AJ296" s="2" t="s">
        <v>21</v>
      </c>
      <c r="AK296" s="2" t="s">
        <v>94</v>
      </c>
      <c r="AL296" s="2" t="s">
        <v>2890</v>
      </c>
      <c r="AM296" s="3">
        <v>0</v>
      </c>
      <c r="AN296" s="3">
        <v>0</v>
      </c>
      <c r="AO296" s="3">
        <v>2</v>
      </c>
      <c r="AP296" s="3">
        <v>0</v>
      </c>
      <c r="AQ296" s="3">
        <v>1</v>
      </c>
      <c r="AR296" s="3" t="s">
        <v>5246</v>
      </c>
      <c r="AS296" s="3" t="s">
        <v>4615</v>
      </c>
      <c r="AT296" s="3">
        <v>1</v>
      </c>
    </row>
    <row r="297" spans="1:46" s="3" customFormat="1" ht="91.5" customHeight="1" x14ac:dyDescent="0.25">
      <c r="A297" s="3" t="s">
        <v>3946</v>
      </c>
      <c r="B297" s="3" t="s">
        <v>6140</v>
      </c>
      <c r="C297" s="3" t="s">
        <v>2252</v>
      </c>
      <c r="D297" s="2" t="s">
        <v>1582</v>
      </c>
      <c r="E297" s="2" t="s">
        <v>2007</v>
      </c>
      <c r="F297" s="7">
        <v>55.466999999999999</v>
      </c>
      <c r="G297" s="7">
        <v>9.1170000000000009</v>
      </c>
      <c r="H297" s="2" t="s">
        <v>289</v>
      </c>
      <c r="I297" s="2">
        <v>11</v>
      </c>
      <c r="J297" s="2">
        <v>16</v>
      </c>
      <c r="K297" s="2">
        <v>69</v>
      </c>
      <c r="L297" s="2">
        <v>1981</v>
      </c>
      <c r="M297" s="2">
        <v>1998</v>
      </c>
      <c r="N297" s="2">
        <v>17</v>
      </c>
      <c r="O297" s="2" t="s">
        <v>1039</v>
      </c>
      <c r="P297" s="25" t="s">
        <v>2253</v>
      </c>
      <c r="Q297" s="2" t="s">
        <v>2254</v>
      </c>
      <c r="R297" s="2" t="s">
        <v>3599</v>
      </c>
      <c r="S297" s="2" t="s">
        <v>2526</v>
      </c>
      <c r="T297" s="2"/>
      <c r="U297" s="2"/>
      <c r="V297" s="2"/>
      <c r="W297" s="2" t="s">
        <v>1719</v>
      </c>
      <c r="X297" s="2" t="s">
        <v>5</v>
      </c>
      <c r="Y297" s="2" t="s">
        <v>181</v>
      </c>
      <c r="Z297" s="2" t="s">
        <v>76</v>
      </c>
      <c r="AA297" s="2">
        <v>3</v>
      </c>
      <c r="AB297" s="2" t="s">
        <v>5940</v>
      </c>
      <c r="AC297" s="2" t="s">
        <v>2991</v>
      </c>
      <c r="AD297" s="36" t="s">
        <v>76</v>
      </c>
      <c r="AE297" s="6" t="s">
        <v>5940</v>
      </c>
      <c r="AF297" s="2" t="s">
        <v>1345</v>
      </c>
      <c r="AG297" s="2" t="s">
        <v>2823</v>
      </c>
      <c r="AH297" s="2" t="s">
        <v>16</v>
      </c>
      <c r="AI297" s="2" t="s">
        <v>9</v>
      </c>
      <c r="AJ297" s="2" t="s">
        <v>138</v>
      </c>
      <c r="AK297" s="2" t="s">
        <v>765</v>
      </c>
      <c r="AL297" s="2" t="s">
        <v>2883</v>
      </c>
      <c r="AM297" s="3">
        <v>1</v>
      </c>
      <c r="AN297" s="3">
        <v>0</v>
      </c>
      <c r="AO297" s="3">
        <v>2</v>
      </c>
      <c r="AP297" s="3">
        <v>0</v>
      </c>
      <c r="AQ297" s="3">
        <v>1</v>
      </c>
      <c r="AR297" s="3" t="s">
        <v>4533</v>
      </c>
      <c r="AS297" s="3" t="s">
        <v>4534</v>
      </c>
      <c r="AT297" s="3">
        <v>1</v>
      </c>
    </row>
    <row r="298" spans="1:46" s="3" customFormat="1" ht="81.75" customHeight="1" x14ac:dyDescent="0.25">
      <c r="A298" s="3" t="s">
        <v>3947</v>
      </c>
      <c r="B298" s="3" t="s">
        <v>6141</v>
      </c>
      <c r="C298" s="2" t="s">
        <v>2123</v>
      </c>
      <c r="D298" s="2" t="s">
        <v>1425</v>
      </c>
      <c r="E298" s="2" t="s">
        <v>1748</v>
      </c>
      <c r="F298" s="7">
        <v>49.832000000000001</v>
      </c>
      <c r="G298" s="7">
        <v>8.5589999999999993</v>
      </c>
      <c r="H298" s="2" t="s">
        <v>289</v>
      </c>
      <c r="I298" s="2">
        <v>4.5999999999999996</v>
      </c>
      <c r="J298" s="2">
        <v>8.1999999999999993</v>
      </c>
      <c r="K298" s="2">
        <v>87.2</v>
      </c>
      <c r="L298" s="2">
        <v>1985</v>
      </c>
      <c r="M298" s="2">
        <v>1995</v>
      </c>
      <c r="N298" s="2">
        <v>10</v>
      </c>
      <c r="O298" s="2" t="s">
        <v>180</v>
      </c>
      <c r="P298" s="2" t="s">
        <v>1862</v>
      </c>
      <c r="Q298" s="2" t="s">
        <v>2124</v>
      </c>
      <c r="R298" s="2"/>
      <c r="S298" s="2">
        <v>2.2000000000000002</v>
      </c>
      <c r="T298" s="2" t="s">
        <v>2532</v>
      </c>
      <c r="U298" s="2"/>
      <c r="V298" s="2"/>
      <c r="W298" s="2" t="s">
        <v>4</v>
      </c>
      <c r="X298" s="2" t="s">
        <v>5</v>
      </c>
      <c r="Y298" s="2" t="s">
        <v>181</v>
      </c>
      <c r="Z298" s="2" t="s">
        <v>2125</v>
      </c>
      <c r="AA298" s="2">
        <v>4</v>
      </c>
      <c r="AB298" s="2" t="s">
        <v>5940</v>
      </c>
      <c r="AC298" s="2">
        <v>1</v>
      </c>
      <c r="AD298" s="36" t="s">
        <v>76</v>
      </c>
      <c r="AE298" s="6" t="s">
        <v>5940</v>
      </c>
      <c r="AF298" s="2" t="s">
        <v>1440</v>
      </c>
      <c r="AG298" s="2" t="s">
        <v>2812</v>
      </c>
      <c r="AH298" s="2" t="s">
        <v>2126</v>
      </c>
      <c r="AI298" s="2" t="s">
        <v>254</v>
      </c>
      <c r="AJ298" s="2" t="s">
        <v>21</v>
      </c>
      <c r="AK298" s="2" t="s">
        <v>765</v>
      </c>
      <c r="AL298" s="2" t="s">
        <v>2885</v>
      </c>
      <c r="AM298" s="3">
        <v>1</v>
      </c>
      <c r="AN298" s="3">
        <v>0</v>
      </c>
      <c r="AO298" s="3">
        <v>2</v>
      </c>
      <c r="AP298" s="3">
        <v>0</v>
      </c>
      <c r="AQ298" s="3">
        <v>1</v>
      </c>
      <c r="AR298" s="3" t="s">
        <v>4535</v>
      </c>
      <c r="AS298" s="3" t="s">
        <v>4536</v>
      </c>
      <c r="AT298" s="3">
        <v>1</v>
      </c>
    </row>
    <row r="299" spans="1:46" s="3" customFormat="1" ht="81.75" customHeight="1" x14ac:dyDescent="0.25">
      <c r="A299" s="3" t="s">
        <v>3948</v>
      </c>
      <c r="B299" s="3" t="s">
        <v>6142</v>
      </c>
      <c r="C299" s="2" t="s">
        <v>1247</v>
      </c>
      <c r="D299" s="2" t="s">
        <v>125</v>
      </c>
      <c r="E299" s="2" t="s">
        <v>3557</v>
      </c>
      <c r="F299" s="7">
        <v>30.533333333333299</v>
      </c>
      <c r="G299" s="7">
        <v>-94.433333333333294</v>
      </c>
      <c r="H299" s="2" t="s">
        <v>1</v>
      </c>
      <c r="I299" s="2" t="s">
        <v>1248</v>
      </c>
      <c r="J299" s="2"/>
      <c r="K299" s="2"/>
      <c r="L299" s="2">
        <v>1982</v>
      </c>
      <c r="M299" s="2">
        <v>2002</v>
      </c>
      <c r="N299" s="2">
        <v>20</v>
      </c>
      <c r="O299" s="2" t="s">
        <v>171</v>
      </c>
      <c r="P299" s="2" t="s">
        <v>68</v>
      </c>
      <c r="Q299" s="2" t="s">
        <v>1253</v>
      </c>
      <c r="R299" s="2" t="s">
        <v>3587</v>
      </c>
      <c r="S299" s="2"/>
      <c r="T299" s="2"/>
      <c r="U299" s="2" t="s">
        <v>2476</v>
      </c>
      <c r="V299" s="2"/>
      <c r="W299" s="2" t="s">
        <v>4</v>
      </c>
      <c r="X299" s="2" t="s">
        <v>5</v>
      </c>
      <c r="Y299" s="2" t="s">
        <v>2913</v>
      </c>
      <c r="Z299" s="2" t="s">
        <v>1250</v>
      </c>
      <c r="AA299" s="2">
        <v>4</v>
      </c>
      <c r="AB299" s="2" t="s">
        <v>5940</v>
      </c>
      <c r="AC299" s="2">
        <v>1</v>
      </c>
      <c r="AD299" s="36" t="s">
        <v>5992</v>
      </c>
      <c r="AE299" s="6" t="s">
        <v>1753</v>
      </c>
      <c r="AF299" s="2" t="s">
        <v>2401</v>
      </c>
      <c r="AG299" s="2" t="s">
        <v>1251</v>
      </c>
      <c r="AH299" s="2" t="s">
        <v>16</v>
      </c>
      <c r="AI299" s="2" t="s">
        <v>145</v>
      </c>
      <c r="AJ299" s="2" t="s">
        <v>1254</v>
      </c>
      <c r="AK299" s="2" t="s">
        <v>94</v>
      </c>
      <c r="AL299" s="2" t="s">
        <v>2883</v>
      </c>
      <c r="AM299" s="3">
        <v>1</v>
      </c>
      <c r="AN299" s="3">
        <v>0</v>
      </c>
      <c r="AO299" s="3" t="s">
        <v>194</v>
      </c>
      <c r="AP299" s="3">
        <v>1</v>
      </c>
      <c r="AQ299" s="3">
        <v>0</v>
      </c>
      <c r="AR299" s="3" t="s">
        <v>4889</v>
      </c>
      <c r="AS299" s="3" t="s">
        <v>4884</v>
      </c>
      <c r="AT299" s="3">
        <v>1</v>
      </c>
    </row>
    <row r="300" spans="1:46" s="3" customFormat="1" ht="85.5" customHeight="1" x14ac:dyDescent="0.25">
      <c r="A300" s="3" t="s">
        <v>3949</v>
      </c>
      <c r="B300" s="3" t="s">
        <v>5516</v>
      </c>
      <c r="C300" s="2" t="s">
        <v>67</v>
      </c>
      <c r="D300" s="2" t="s">
        <v>23</v>
      </c>
      <c r="E300" s="2" t="s">
        <v>59</v>
      </c>
      <c r="F300" s="7">
        <v>-30.8333333333333</v>
      </c>
      <c r="G300" s="7">
        <v>-51.633333333333297</v>
      </c>
      <c r="H300" s="2" t="s">
        <v>1</v>
      </c>
      <c r="I300" s="2" t="s">
        <v>312</v>
      </c>
      <c r="J300" s="2"/>
      <c r="K300" s="2"/>
      <c r="L300" s="2">
        <v>1983</v>
      </c>
      <c r="M300" s="2" t="s">
        <v>313</v>
      </c>
      <c r="N300" s="2">
        <v>17</v>
      </c>
      <c r="O300" s="2" t="s">
        <v>89</v>
      </c>
      <c r="P300" s="2">
        <v>5</v>
      </c>
      <c r="Q300" s="2" t="s">
        <v>2574</v>
      </c>
      <c r="R300" s="2" t="s">
        <v>3588</v>
      </c>
      <c r="S300" s="2"/>
      <c r="T300" s="2">
        <v>3.2</v>
      </c>
      <c r="U300" s="2"/>
      <c r="V300" s="2"/>
      <c r="W300" s="2" t="s">
        <v>4</v>
      </c>
      <c r="X300" s="2" t="s">
        <v>5</v>
      </c>
      <c r="Y300" s="2" t="s">
        <v>2913</v>
      </c>
      <c r="Z300" s="2" t="s">
        <v>76</v>
      </c>
      <c r="AA300" s="2">
        <v>3</v>
      </c>
      <c r="AB300" s="2" t="s">
        <v>5940</v>
      </c>
      <c r="AC300" s="2">
        <v>1</v>
      </c>
      <c r="AD300" s="36" t="s">
        <v>76</v>
      </c>
      <c r="AE300" s="6" t="s">
        <v>5940</v>
      </c>
      <c r="AF300" s="2" t="s">
        <v>3044</v>
      </c>
      <c r="AG300" s="2" t="s">
        <v>77</v>
      </c>
      <c r="AH300" s="2" t="s">
        <v>315</v>
      </c>
      <c r="AI300" s="2" t="s">
        <v>17</v>
      </c>
      <c r="AJ300" s="2" t="s">
        <v>138</v>
      </c>
      <c r="AK300" s="2" t="s">
        <v>765</v>
      </c>
      <c r="AL300" s="2" t="s">
        <v>1730</v>
      </c>
      <c r="AM300" s="3" t="s">
        <v>194</v>
      </c>
      <c r="AN300" s="3">
        <v>0</v>
      </c>
      <c r="AO300" s="3">
        <v>2</v>
      </c>
      <c r="AP300" s="3">
        <v>0</v>
      </c>
      <c r="AQ300" s="3">
        <v>0</v>
      </c>
      <c r="AR300" s="3" t="s">
        <v>4890</v>
      </c>
      <c r="AS300" s="3" t="s">
        <v>4891</v>
      </c>
      <c r="AT300" s="3">
        <v>1</v>
      </c>
    </row>
    <row r="301" spans="1:46" s="3" customFormat="1" ht="81.75" customHeight="1" x14ac:dyDescent="0.25">
      <c r="A301" s="3" t="s">
        <v>3950</v>
      </c>
      <c r="B301" s="3" t="s">
        <v>6143</v>
      </c>
      <c r="C301" s="3" t="s">
        <v>1608</v>
      </c>
      <c r="D301" s="2" t="s">
        <v>766</v>
      </c>
      <c r="E301" s="2" t="s">
        <v>1468</v>
      </c>
      <c r="F301" s="7">
        <v>46.767000000000003</v>
      </c>
      <c r="G301" s="7">
        <v>17.233000000000001</v>
      </c>
      <c r="H301" s="2" t="s">
        <v>289</v>
      </c>
      <c r="I301" s="2"/>
      <c r="J301" s="2"/>
      <c r="K301" s="2"/>
      <c r="L301" s="2">
        <v>1963</v>
      </c>
      <c r="M301" s="2">
        <v>2001</v>
      </c>
      <c r="N301" s="2">
        <v>38</v>
      </c>
      <c r="O301" s="2" t="s">
        <v>180</v>
      </c>
      <c r="P301" s="7">
        <v>7</v>
      </c>
      <c r="Q301" s="2" t="s">
        <v>1609</v>
      </c>
      <c r="R301" s="2"/>
      <c r="S301" s="2" t="s">
        <v>2516</v>
      </c>
      <c r="T301" s="2" t="s">
        <v>2532</v>
      </c>
      <c r="U301" s="2"/>
      <c r="V301" s="2"/>
      <c r="W301" s="2" t="s">
        <v>4</v>
      </c>
      <c r="X301" s="2" t="s">
        <v>5</v>
      </c>
      <c r="Y301" s="2" t="s">
        <v>2913</v>
      </c>
      <c r="Z301" s="2" t="s">
        <v>1610</v>
      </c>
      <c r="AA301" s="2">
        <v>4</v>
      </c>
      <c r="AB301" s="2" t="s">
        <v>5940</v>
      </c>
      <c r="AC301" s="2">
        <v>1</v>
      </c>
      <c r="AD301" s="36" t="s">
        <v>76</v>
      </c>
      <c r="AE301" s="6" t="s">
        <v>5940</v>
      </c>
      <c r="AF301" s="2" t="s">
        <v>76</v>
      </c>
      <c r="AG301" s="2" t="s">
        <v>1611</v>
      </c>
      <c r="AH301" s="2" t="s">
        <v>159</v>
      </c>
      <c r="AI301" s="2" t="s">
        <v>254</v>
      </c>
      <c r="AJ301" s="2" t="s">
        <v>288</v>
      </c>
      <c r="AK301" s="2" t="s">
        <v>765</v>
      </c>
      <c r="AL301" s="2" t="s">
        <v>2885</v>
      </c>
      <c r="AM301" s="3">
        <v>1</v>
      </c>
      <c r="AN301" s="3">
        <v>0</v>
      </c>
      <c r="AO301" s="3">
        <v>2</v>
      </c>
      <c r="AP301" s="3">
        <v>2</v>
      </c>
      <c r="AQ301" s="3" t="s">
        <v>194</v>
      </c>
      <c r="AR301" s="3" t="s">
        <v>4537</v>
      </c>
      <c r="AS301" s="3" t="s">
        <v>4538</v>
      </c>
      <c r="AT301" s="3">
        <v>1</v>
      </c>
    </row>
    <row r="302" spans="1:46" s="3" customFormat="1" ht="81.75" customHeight="1" x14ac:dyDescent="0.25">
      <c r="A302" s="3" t="s">
        <v>3951</v>
      </c>
      <c r="B302" s="3" t="s">
        <v>6144</v>
      </c>
      <c r="C302" s="3" t="s">
        <v>1717</v>
      </c>
      <c r="D302" s="2" t="s">
        <v>1417</v>
      </c>
      <c r="E302" s="2" t="s">
        <v>1718</v>
      </c>
      <c r="F302" s="7">
        <v>48.197000000000003</v>
      </c>
      <c r="G302" s="7">
        <v>16.492999999999999</v>
      </c>
      <c r="H302" s="2" t="s">
        <v>289</v>
      </c>
      <c r="I302" s="2"/>
      <c r="J302" s="2"/>
      <c r="K302" s="2"/>
      <c r="L302" s="2">
        <v>1993</v>
      </c>
      <c r="M302" s="2">
        <v>2003</v>
      </c>
      <c r="N302" s="2">
        <v>10</v>
      </c>
      <c r="O302" s="2" t="s">
        <v>2689</v>
      </c>
      <c r="P302" s="2">
        <v>12</v>
      </c>
      <c r="Q302" s="2" t="s">
        <v>3664</v>
      </c>
      <c r="R302" s="2"/>
      <c r="S302" s="2" t="s">
        <v>2511</v>
      </c>
      <c r="T302" s="2" t="s">
        <v>2532</v>
      </c>
      <c r="U302" s="2"/>
      <c r="V302" s="2" t="s">
        <v>2497</v>
      </c>
      <c r="W302" s="2" t="s">
        <v>1719</v>
      </c>
      <c r="X302" s="2" t="s">
        <v>5</v>
      </c>
      <c r="Y302" s="2" t="s">
        <v>2382</v>
      </c>
      <c r="Z302" s="2" t="s">
        <v>76</v>
      </c>
      <c r="AA302" s="2">
        <v>6</v>
      </c>
      <c r="AB302" s="2" t="s">
        <v>5940</v>
      </c>
      <c r="AC302" s="2" t="s">
        <v>2644</v>
      </c>
      <c r="AD302" s="36" t="s">
        <v>76</v>
      </c>
      <c r="AE302" s="6" t="s">
        <v>5940</v>
      </c>
      <c r="AF302" s="3" t="s">
        <v>1586</v>
      </c>
      <c r="AG302" s="2" t="s">
        <v>1720</v>
      </c>
      <c r="AH302" s="2" t="s">
        <v>8</v>
      </c>
      <c r="AI302" s="2" t="s">
        <v>20</v>
      </c>
      <c r="AJ302" s="2" t="s">
        <v>133</v>
      </c>
      <c r="AK302" s="2" t="s">
        <v>765</v>
      </c>
      <c r="AL302" s="2" t="s">
        <v>2897</v>
      </c>
      <c r="AM302" s="3">
        <v>2</v>
      </c>
      <c r="AN302" s="3">
        <v>0</v>
      </c>
      <c r="AO302" s="3">
        <v>2</v>
      </c>
      <c r="AP302" s="3">
        <v>0</v>
      </c>
      <c r="AQ302" s="3">
        <v>1</v>
      </c>
      <c r="AR302" s="3" t="s">
        <v>4539</v>
      </c>
      <c r="AS302" s="3" t="s">
        <v>4540</v>
      </c>
      <c r="AT302" s="3">
        <v>1</v>
      </c>
    </row>
    <row r="303" spans="1:46" s="3" customFormat="1" ht="81.75" customHeight="1" x14ac:dyDescent="0.25">
      <c r="A303" s="3" t="s">
        <v>3952</v>
      </c>
      <c r="B303" s="3" t="s">
        <v>5517</v>
      </c>
      <c r="C303" s="2"/>
      <c r="D303" s="3" t="s">
        <v>1582</v>
      </c>
      <c r="E303" s="3" t="s">
        <v>2024</v>
      </c>
      <c r="F303" s="7">
        <v>54.965000000000003</v>
      </c>
      <c r="G303" s="7">
        <v>8.6950000000000003</v>
      </c>
      <c r="H303" s="3" t="s">
        <v>289</v>
      </c>
      <c r="L303" s="3">
        <v>1967</v>
      </c>
      <c r="M303" s="3">
        <v>1986</v>
      </c>
      <c r="N303" s="2">
        <v>10</v>
      </c>
      <c r="O303" s="3" t="s">
        <v>38</v>
      </c>
      <c r="P303" s="3">
        <v>2</v>
      </c>
      <c r="Q303" s="3" t="s">
        <v>3515</v>
      </c>
      <c r="S303" s="2"/>
      <c r="T303" s="2"/>
      <c r="U303" s="2" t="s">
        <v>2479</v>
      </c>
      <c r="V303" s="2"/>
      <c r="W303" s="3" t="s">
        <v>194</v>
      </c>
      <c r="X303" s="2" t="s">
        <v>5</v>
      </c>
      <c r="Y303" s="2" t="s">
        <v>76</v>
      </c>
      <c r="Z303" s="2" t="s">
        <v>76</v>
      </c>
      <c r="AA303" s="2" t="s">
        <v>76</v>
      </c>
      <c r="AB303" s="2" t="s">
        <v>5940</v>
      </c>
      <c r="AC303" s="2" t="s">
        <v>76</v>
      </c>
      <c r="AD303" s="36" t="s">
        <v>76</v>
      </c>
      <c r="AE303" s="6" t="s">
        <v>5940</v>
      </c>
      <c r="AF303" s="3" t="s">
        <v>1309</v>
      </c>
      <c r="AG303" s="3" t="s">
        <v>76</v>
      </c>
      <c r="AH303" s="3" t="s">
        <v>16</v>
      </c>
      <c r="AI303" s="3" t="s">
        <v>254</v>
      </c>
      <c r="AJ303" s="3" t="s">
        <v>2806</v>
      </c>
      <c r="AK303" s="3" t="s">
        <v>765</v>
      </c>
      <c r="AL303" s="2" t="s">
        <v>3167</v>
      </c>
      <c r="AM303" s="3" t="s">
        <v>194</v>
      </c>
      <c r="AN303" s="3" t="s">
        <v>194</v>
      </c>
      <c r="AO303" s="3" t="s">
        <v>194</v>
      </c>
      <c r="AP303" s="3">
        <v>0</v>
      </c>
      <c r="AQ303" s="3">
        <v>1</v>
      </c>
      <c r="AR303" s="3" t="s">
        <v>5247</v>
      </c>
      <c r="AS303" s="3" t="s">
        <v>5248</v>
      </c>
      <c r="AT303" s="3">
        <v>1</v>
      </c>
    </row>
    <row r="304" spans="1:46" s="3" customFormat="1" ht="81.75" customHeight="1" x14ac:dyDescent="0.25">
      <c r="A304" s="3" t="s">
        <v>3953</v>
      </c>
      <c r="B304" s="3" t="s">
        <v>5518</v>
      </c>
      <c r="C304" s="3" t="s">
        <v>1467</v>
      </c>
      <c r="D304" s="2" t="s">
        <v>766</v>
      </c>
      <c r="E304" s="2" t="s">
        <v>1468</v>
      </c>
      <c r="F304" s="7">
        <v>46.767000000000003</v>
      </c>
      <c r="G304" s="7">
        <v>17.233000000000001</v>
      </c>
      <c r="H304" s="2" t="s">
        <v>289</v>
      </c>
      <c r="I304" s="2">
        <v>21.3</v>
      </c>
      <c r="J304" s="2"/>
      <c r="K304" s="2"/>
      <c r="L304" s="2">
        <v>1983</v>
      </c>
      <c r="M304" s="2"/>
      <c r="N304" s="2">
        <v>18</v>
      </c>
      <c r="O304" s="2" t="s">
        <v>180</v>
      </c>
      <c r="P304" s="4" t="s">
        <v>1470</v>
      </c>
      <c r="Q304" s="2" t="s">
        <v>1476</v>
      </c>
      <c r="R304" s="2"/>
      <c r="S304" s="2" t="s">
        <v>2519</v>
      </c>
      <c r="T304" s="2" t="s">
        <v>2532</v>
      </c>
      <c r="U304" s="2"/>
      <c r="V304" s="2"/>
      <c r="W304" s="2" t="s">
        <v>4</v>
      </c>
      <c r="X304" s="2" t="s">
        <v>5</v>
      </c>
      <c r="Y304" s="2" t="s">
        <v>181</v>
      </c>
      <c r="Z304" s="2" t="s">
        <v>1472</v>
      </c>
      <c r="AA304" s="2">
        <v>3</v>
      </c>
      <c r="AB304" s="2" t="s">
        <v>5940</v>
      </c>
      <c r="AC304" s="2">
        <v>1</v>
      </c>
      <c r="AD304" s="36" t="s">
        <v>76</v>
      </c>
      <c r="AE304" s="6" t="s">
        <v>5940</v>
      </c>
      <c r="AF304" s="2" t="s">
        <v>1473</v>
      </c>
      <c r="AG304" s="2" t="s">
        <v>1474</v>
      </c>
      <c r="AH304" s="2" t="s">
        <v>8</v>
      </c>
      <c r="AI304" s="2" t="s">
        <v>254</v>
      </c>
      <c r="AJ304" s="2" t="s">
        <v>140</v>
      </c>
      <c r="AK304" s="2" t="s">
        <v>765</v>
      </c>
      <c r="AL304" s="2" t="s">
        <v>2885</v>
      </c>
      <c r="AM304" s="3">
        <v>1</v>
      </c>
      <c r="AN304" s="3">
        <v>0</v>
      </c>
      <c r="AO304" s="3">
        <v>0</v>
      </c>
      <c r="AP304" s="3">
        <v>0</v>
      </c>
      <c r="AQ304" s="3">
        <v>1</v>
      </c>
      <c r="AR304" s="3" t="s">
        <v>4541</v>
      </c>
      <c r="AS304" s="3" t="s">
        <v>4542</v>
      </c>
      <c r="AT304" s="3">
        <v>1</v>
      </c>
    </row>
    <row r="305" spans="1:47" s="3" customFormat="1" ht="196.5" customHeight="1" x14ac:dyDescent="0.25">
      <c r="A305" s="3" t="s">
        <v>3954</v>
      </c>
      <c r="B305" s="3" t="s">
        <v>6145</v>
      </c>
      <c r="C305" s="2" t="s">
        <v>2116</v>
      </c>
      <c r="D305" s="2" t="s">
        <v>1425</v>
      </c>
      <c r="E305" s="2" t="s">
        <v>1500</v>
      </c>
      <c r="F305" s="7">
        <v>52.348999999999997</v>
      </c>
      <c r="G305" s="7">
        <v>13.319000000000001</v>
      </c>
      <c r="H305" s="2" t="s">
        <v>289</v>
      </c>
      <c r="I305" s="2"/>
      <c r="J305" s="2"/>
      <c r="K305" s="2"/>
      <c r="L305" s="2">
        <v>1972</v>
      </c>
      <c r="M305" s="2"/>
      <c r="N305" s="7">
        <v>29</v>
      </c>
      <c r="O305" s="2" t="s">
        <v>180</v>
      </c>
      <c r="P305" s="2" t="s">
        <v>2117</v>
      </c>
      <c r="Q305" s="2" t="s">
        <v>2118</v>
      </c>
      <c r="R305" s="2"/>
      <c r="S305" s="2" t="s">
        <v>2501</v>
      </c>
      <c r="T305" s="2" t="s">
        <v>2532</v>
      </c>
      <c r="U305" s="2"/>
      <c r="V305" s="2"/>
      <c r="W305" s="2" t="s">
        <v>2119</v>
      </c>
      <c r="X305" s="2" t="s">
        <v>5</v>
      </c>
      <c r="Y305" s="2" t="s">
        <v>76</v>
      </c>
      <c r="Z305" s="2" t="s">
        <v>470</v>
      </c>
      <c r="AA305" s="2">
        <v>4</v>
      </c>
      <c r="AB305" s="2" t="s">
        <v>5940</v>
      </c>
      <c r="AC305" s="2">
        <v>1</v>
      </c>
      <c r="AD305" s="36" t="s">
        <v>76</v>
      </c>
      <c r="AE305" s="6" t="s">
        <v>5940</v>
      </c>
      <c r="AF305" s="2" t="s">
        <v>1440</v>
      </c>
      <c r="AG305" s="2" t="s">
        <v>2811</v>
      </c>
      <c r="AH305" s="2" t="s">
        <v>2120</v>
      </c>
      <c r="AI305" s="2" t="s">
        <v>254</v>
      </c>
      <c r="AJ305" s="2" t="s">
        <v>21</v>
      </c>
      <c r="AK305" s="2" t="s">
        <v>765</v>
      </c>
      <c r="AL305" s="2" t="s">
        <v>2885</v>
      </c>
      <c r="AM305" s="3">
        <v>1</v>
      </c>
      <c r="AN305" s="3">
        <v>0</v>
      </c>
      <c r="AO305" s="3" t="s">
        <v>194</v>
      </c>
      <c r="AP305" s="3">
        <v>1</v>
      </c>
      <c r="AQ305" s="3">
        <v>1</v>
      </c>
      <c r="AR305" s="3" t="s">
        <v>4543</v>
      </c>
      <c r="AS305" s="3" t="s">
        <v>4544</v>
      </c>
      <c r="AT305" s="3">
        <v>1</v>
      </c>
    </row>
    <row r="306" spans="1:47" s="3" customFormat="1" ht="81.75" customHeight="1" x14ac:dyDescent="0.25">
      <c r="A306" s="3" t="s">
        <v>3955</v>
      </c>
      <c r="B306" s="3" t="s">
        <v>5519</v>
      </c>
      <c r="C306" s="11" t="s">
        <v>2261</v>
      </c>
      <c r="D306" s="2" t="s">
        <v>1424</v>
      </c>
      <c r="E306" s="2" t="s">
        <v>2262</v>
      </c>
      <c r="F306" s="7">
        <v>33.590000000000003</v>
      </c>
      <c r="G306" s="7">
        <v>130.40199999999999</v>
      </c>
      <c r="H306" s="2" t="s">
        <v>1</v>
      </c>
      <c r="I306" s="2">
        <v>29</v>
      </c>
      <c r="J306" s="2">
        <v>56</v>
      </c>
      <c r="K306" s="2">
        <v>16</v>
      </c>
      <c r="L306" s="2">
        <v>1963</v>
      </c>
      <c r="M306" s="2">
        <v>2003</v>
      </c>
      <c r="N306" s="2">
        <v>40</v>
      </c>
      <c r="O306" s="2" t="s">
        <v>180</v>
      </c>
      <c r="P306" s="2" t="s">
        <v>1680</v>
      </c>
      <c r="Q306" s="2" t="s">
        <v>4347</v>
      </c>
      <c r="R306" s="2"/>
      <c r="S306" s="2" t="s">
        <v>2527</v>
      </c>
      <c r="T306" s="2" t="s">
        <v>2532</v>
      </c>
      <c r="U306" s="2"/>
      <c r="V306" s="2"/>
      <c r="W306" s="2" t="s">
        <v>4</v>
      </c>
      <c r="X306" s="2" t="s">
        <v>5</v>
      </c>
      <c r="Y306" s="2" t="s">
        <v>76</v>
      </c>
      <c r="Z306" s="2" t="s">
        <v>76</v>
      </c>
      <c r="AA306" s="2" t="s">
        <v>76</v>
      </c>
      <c r="AB306" s="2" t="s">
        <v>5940</v>
      </c>
      <c r="AC306" s="2">
        <v>1</v>
      </c>
      <c r="AD306" s="36" t="s">
        <v>76</v>
      </c>
      <c r="AE306" s="6" t="s">
        <v>5940</v>
      </c>
      <c r="AF306" s="2" t="s">
        <v>76</v>
      </c>
      <c r="AG306" s="2" t="s">
        <v>2263</v>
      </c>
      <c r="AH306" s="2" t="s">
        <v>19</v>
      </c>
      <c r="AI306" s="2" t="s">
        <v>9</v>
      </c>
      <c r="AJ306" s="2" t="s">
        <v>79</v>
      </c>
      <c r="AK306" s="2" t="s">
        <v>765</v>
      </c>
      <c r="AL306" s="2" t="s">
        <v>2885</v>
      </c>
      <c r="AM306" s="3" t="s">
        <v>194</v>
      </c>
      <c r="AN306" s="3">
        <v>0</v>
      </c>
      <c r="AO306" s="3" t="s">
        <v>194</v>
      </c>
      <c r="AP306" s="3">
        <v>2</v>
      </c>
      <c r="AQ306" s="3" t="s">
        <v>194</v>
      </c>
      <c r="AR306" s="3" t="s">
        <v>4545</v>
      </c>
      <c r="AS306" s="3" t="s">
        <v>4546</v>
      </c>
      <c r="AT306" s="3">
        <v>1</v>
      </c>
    </row>
    <row r="307" spans="1:47" s="3" customFormat="1" ht="81.75" customHeight="1" x14ac:dyDescent="0.25">
      <c r="A307" s="3" t="s">
        <v>3956</v>
      </c>
      <c r="B307" s="3" t="s">
        <v>6107</v>
      </c>
      <c r="C307" s="2" t="s">
        <v>3274</v>
      </c>
      <c r="D307" s="5" t="s">
        <v>125</v>
      </c>
      <c r="E307" s="5" t="s">
        <v>3275</v>
      </c>
      <c r="F307" s="5">
        <v>40.517000000000003</v>
      </c>
      <c r="G307" s="5">
        <v>-75.777000000000001</v>
      </c>
      <c r="H307" s="5" t="s">
        <v>131</v>
      </c>
      <c r="I307" s="5" t="s">
        <v>3276</v>
      </c>
      <c r="J307" s="5"/>
      <c r="K307" s="5"/>
      <c r="L307" s="5">
        <v>1981</v>
      </c>
      <c r="M307" s="5">
        <v>2002</v>
      </c>
      <c r="N307" s="12">
        <v>21</v>
      </c>
      <c r="O307" s="5" t="s">
        <v>542</v>
      </c>
      <c r="P307" s="5">
        <v>3</v>
      </c>
      <c r="Q307" s="5" t="s">
        <v>3277</v>
      </c>
      <c r="R307" s="5"/>
      <c r="S307" s="5"/>
      <c r="T307" s="5"/>
      <c r="U307" s="5"/>
      <c r="V307" s="5">
        <v>5.4</v>
      </c>
      <c r="W307" s="5"/>
      <c r="X307" s="5" t="s">
        <v>260</v>
      </c>
      <c r="Y307" s="5" t="s">
        <v>76</v>
      </c>
      <c r="Z307" s="5" t="s">
        <v>3278</v>
      </c>
      <c r="AA307" s="2">
        <v>8</v>
      </c>
      <c r="AB307" s="5" t="s">
        <v>5940</v>
      </c>
      <c r="AC307" s="5" t="s">
        <v>3279</v>
      </c>
      <c r="AD307" s="36" t="s">
        <v>76</v>
      </c>
      <c r="AE307" s="39" t="s">
        <v>5940</v>
      </c>
      <c r="AF307" s="5" t="s">
        <v>76</v>
      </c>
      <c r="AG307" s="5" t="s">
        <v>76</v>
      </c>
      <c r="AH307" s="5" t="s">
        <v>485</v>
      </c>
      <c r="AI307" s="5" t="s">
        <v>254</v>
      </c>
      <c r="AJ307" s="5" t="s">
        <v>133</v>
      </c>
      <c r="AK307" s="8" t="s">
        <v>765</v>
      </c>
      <c r="AL307" s="12" t="s">
        <v>2885</v>
      </c>
      <c r="AM307" s="2">
        <v>2</v>
      </c>
      <c r="AN307" s="2">
        <v>0</v>
      </c>
      <c r="AO307" s="2" t="s">
        <v>194</v>
      </c>
      <c r="AP307" s="2">
        <v>1</v>
      </c>
      <c r="AQ307" s="2" t="s">
        <v>194</v>
      </c>
      <c r="AR307" s="3" t="s">
        <v>5124</v>
      </c>
      <c r="AS307" s="3" t="s">
        <v>5125</v>
      </c>
      <c r="AT307" s="2">
        <v>1</v>
      </c>
      <c r="AU307" s="12"/>
    </row>
    <row r="308" spans="1:47" s="3" customFormat="1" ht="81.75" customHeight="1" x14ac:dyDescent="0.25">
      <c r="A308" s="3" t="s">
        <v>3957</v>
      </c>
      <c r="B308" s="3" t="s">
        <v>5520</v>
      </c>
      <c r="C308" s="2"/>
      <c r="D308" s="2" t="s">
        <v>125</v>
      </c>
      <c r="E308" s="2" t="s">
        <v>2775</v>
      </c>
      <c r="F308" s="7">
        <v>42.566666666666698</v>
      </c>
      <c r="G308" s="7">
        <v>-93.283333333333303</v>
      </c>
      <c r="H308" s="2" t="s">
        <v>131</v>
      </c>
      <c r="I308" s="2">
        <v>22.4</v>
      </c>
      <c r="J308" s="2">
        <v>45.6</v>
      </c>
      <c r="K308" s="2">
        <v>31.9</v>
      </c>
      <c r="L308" s="2">
        <v>1954</v>
      </c>
      <c r="M308" s="2">
        <v>2002</v>
      </c>
      <c r="N308" s="2">
        <v>48</v>
      </c>
      <c r="O308" s="2" t="s">
        <v>89</v>
      </c>
      <c r="P308" s="2" t="s">
        <v>986</v>
      </c>
      <c r="Q308" s="2" t="s">
        <v>2777</v>
      </c>
      <c r="R308" s="2" t="s">
        <v>5931</v>
      </c>
      <c r="S308" s="2"/>
      <c r="T308" s="2">
        <v>3.2</v>
      </c>
      <c r="U308" s="2"/>
      <c r="V308" s="2"/>
      <c r="W308" s="2" t="s">
        <v>4</v>
      </c>
      <c r="X308" s="2" t="s">
        <v>5</v>
      </c>
      <c r="Y308" s="2" t="s">
        <v>2912</v>
      </c>
      <c r="Z308" s="2" t="s">
        <v>571</v>
      </c>
      <c r="AA308" s="2">
        <v>3</v>
      </c>
      <c r="AB308" s="2" t="s">
        <v>5940</v>
      </c>
      <c r="AC308" s="2">
        <v>1</v>
      </c>
      <c r="AD308" s="36" t="s">
        <v>5975</v>
      </c>
      <c r="AE308" s="6" t="s">
        <v>364</v>
      </c>
      <c r="AF308" s="2" t="s">
        <v>2779</v>
      </c>
      <c r="AG308" s="2" t="s">
        <v>2778</v>
      </c>
      <c r="AH308" s="2" t="s">
        <v>16</v>
      </c>
      <c r="AI308" s="2" t="s">
        <v>17</v>
      </c>
      <c r="AJ308" s="2" t="s">
        <v>138</v>
      </c>
      <c r="AK308" s="2" t="s">
        <v>94</v>
      </c>
      <c r="AL308" s="2" t="s">
        <v>2885</v>
      </c>
      <c r="AM308" s="2">
        <v>1</v>
      </c>
      <c r="AN308" s="2">
        <v>0</v>
      </c>
      <c r="AO308" s="2">
        <v>2</v>
      </c>
      <c r="AP308" s="2">
        <v>2</v>
      </c>
      <c r="AQ308" s="2">
        <v>2</v>
      </c>
      <c r="AR308" s="3" t="s">
        <v>4892</v>
      </c>
      <c r="AS308" s="3" t="s">
        <v>4893</v>
      </c>
      <c r="AT308" s="2">
        <v>2</v>
      </c>
      <c r="AU308" s="2" t="s">
        <v>2695</v>
      </c>
    </row>
    <row r="309" spans="1:47" s="3" customFormat="1" ht="81.75" customHeight="1" x14ac:dyDescent="0.25">
      <c r="A309" s="3" t="s">
        <v>3958</v>
      </c>
      <c r="B309" s="3" t="s">
        <v>5520</v>
      </c>
      <c r="C309" s="2"/>
      <c r="D309" s="2" t="s">
        <v>125</v>
      </c>
      <c r="E309" s="2" t="s">
        <v>562</v>
      </c>
      <c r="F309" s="7">
        <v>42.5833333333333</v>
      </c>
      <c r="G309" s="7">
        <v>-92.9</v>
      </c>
      <c r="H309" s="2" t="s">
        <v>131</v>
      </c>
      <c r="I309" s="2">
        <v>33.200000000000003</v>
      </c>
      <c r="J309" s="2">
        <v>44.9</v>
      </c>
      <c r="K309" s="2">
        <v>21.9</v>
      </c>
      <c r="L309" s="2">
        <v>1979</v>
      </c>
      <c r="M309" s="2">
        <v>2002</v>
      </c>
      <c r="N309" s="2">
        <v>23</v>
      </c>
      <c r="O309" s="2" t="s">
        <v>89</v>
      </c>
      <c r="P309" s="2" t="s">
        <v>238</v>
      </c>
      <c r="Q309" s="2" t="s">
        <v>2776</v>
      </c>
      <c r="R309" s="2" t="s">
        <v>5932</v>
      </c>
      <c r="S309" s="2"/>
      <c r="T309" s="2">
        <v>3.2</v>
      </c>
      <c r="U309" s="2"/>
      <c r="V309" s="2"/>
      <c r="W309" s="2" t="s">
        <v>4</v>
      </c>
      <c r="X309" s="2" t="s">
        <v>5</v>
      </c>
      <c r="Y309" s="2" t="s">
        <v>2912</v>
      </c>
      <c r="Z309" s="2" t="s">
        <v>571</v>
      </c>
      <c r="AA309" s="2">
        <v>2</v>
      </c>
      <c r="AB309" s="2" t="s">
        <v>5940</v>
      </c>
      <c r="AC309" s="2">
        <v>1</v>
      </c>
      <c r="AD309" s="36" t="s">
        <v>5975</v>
      </c>
      <c r="AE309" s="6" t="s">
        <v>364</v>
      </c>
      <c r="AF309" s="2" t="s">
        <v>2779</v>
      </c>
      <c r="AG309" s="2" t="s">
        <v>2778</v>
      </c>
      <c r="AH309" s="2" t="s">
        <v>16</v>
      </c>
      <c r="AI309" s="2" t="s">
        <v>17</v>
      </c>
      <c r="AJ309" s="2" t="s">
        <v>138</v>
      </c>
      <c r="AK309" s="2" t="s">
        <v>94</v>
      </c>
      <c r="AL309" s="2" t="s">
        <v>2885</v>
      </c>
      <c r="AM309" s="2">
        <v>0</v>
      </c>
      <c r="AN309" s="2">
        <v>0</v>
      </c>
      <c r="AO309" s="2">
        <v>2</v>
      </c>
      <c r="AP309" s="2">
        <v>1</v>
      </c>
      <c r="AQ309" s="2">
        <v>2</v>
      </c>
      <c r="AR309" s="3" t="s">
        <v>4892</v>
      </c>
      <c r="AS309" s="3" t="s">
        <v>4893</v>
      </c>
      <c r="AT309" s="2">
        <v>2</v>
      </c>
      <c r="AU309" s="2" t="s">
        <v>2696</v>
      </c>
    </row>
    <row r="310" spans="1:47" s="3" customFormat="1" ht="81.75" customHeight="1" x14ac:dyDescent="0.25">
      <c r="A310" s="3" t="s">
        <v>3959</v>
      </c>
      <c r="B310" s="3" t="s">
        <v>5521</v>
      </c>
      <c r="C310" s="2" t="s">
        <v>442</v>
      </c>
      <c r="D310" s="2" t="s">
        <v>23</v>
      </c>
      <c r="E310" s="2" t="s">
        <v>1287</v>
      </c>
      <c r="F310" s="14">
        <v>-28.25</v>
      </c>
      <c r="G310" s="7">
        <v>-52.4</v>
      </c>
      <c r="H310" s="2" t="s">
        <v>1</v>
      </c>
      <c r="I310" s="2">
        <v>63</v>
      </c>
      <c r="J310" s="2">
        <v>13</v>
      </c>
      <c r="K310" s="2">
        <v>24</v>
      </c>
      <c r="L310" s="2">
        <v>1986</v>
      </c>
      <c r="M310" s="2">
        <v>2001</v>
      </c>
      <c r="N310" s="2">
        <v>15</v>
      </c>
      <c r="O310" s="2" t="s">
        <v>171</v>
      </c>
      <c r="P310" s="2" t="s">
        <v>510</v>
      </c>
      <c r="Q310" s="2" t="s">
        <v>1288</v>
      </c>
      <c r="R310" s="2" t="s">
        <v>5933</v>
      </c>
      <c r="S310" s="2"/>
      <c r="T310" s="2"/>
      <c r="U310" s="2" t="s">
        <v>2476</v>
      </c>
      <c r="V310" s="2"/>
      <c r="W310" s="2" t="s">
        <v>40</v>
      </c>
      <c r="X310" s="2" t="s">
        <v>5</v>
      </c>
      <c r="Y310" s="2" t="s">
        <v>2912</v>
      </c>
      <c r="Z310" s="2" t="s">
        <v>76</v>
      </c>
      <c r="AA310" s="2">
        <v>3</v>
      </c>
      <c r="AB310" s="2" t="s">
        <v>5940</v>
      </c>
      <c r="AC310" s="2">
        <v>1</v>
      </c>
      <c r="AD310" s="36" t="s">
        <v>76</v>
      </c>
      <c r="AE310" s="6" t="s">
        <v>5940</v>
      </c>
      <c r="AF310" s="2" t="s">
        <v>1321</v>
      </c>
      <c r="AG310" s="2" t="s">
        <v>429</v>
      </c>
      <c r="AH310" s="2" t="s">
        <v>16</v>
      </c>
      <c r="AI310" s="2" t="s">
        <v>1289</v>
      </c>
      <c r="AJ310" s="2" t="s">
        <v>21</v>
      </c>
      <c r="AK310" s="2" t="s">
        <v>94</v>
      </c>
      <c r="AL310" s="2" t="s">
        <v>2890</v>
      </c>
      <c r="AM310" s="3">
        <v>1</v>
      </c>
      <c r="AN310" s="3">
        <v>0</v>
      </c>
      <c r="AO310" s="3">
        <v>2</v>
      </c>
      <c r="AP310" s="3">
        <v>0</v>
      </c>
      <c r="AQ310" s="3">
        <v>1</v>
      </c>
      <c r="AR310" s="3" t="s">
        <v>4894</v>
      </c>
      <c r="AS310" s="3" t="s">
        <v>4895</v>
      </c>
      <c r="AT310" s="3">
        <v>1</v>
      </c>
    </row>
    <row r="311" spans="1:47" s="3" customFormat="1" ht="81.75" customHeight="1" x14ac:dyDescent="0.25">
      <c r="A311" s="3" t="s">
        <v>3960</v>
      </c>
      <c r="B311" s="3" t="s">
        <v>5522</v>
      </c>
      <c r="C311" s="2" t="s">
        <v>2469</v>
      </c>
      <c r="D311" s="2" t="s">
        <v>1425</v>
      </c>
      <c r="E311" s="2" t="s">
        <v>2756</v>
      </c>
      <c r="F311" s="14">
        <v>52.404000000000003</v>
      </c>
      <c r="G311" s="14">
        <v>12.781000000000001</v>
      </c>
      <c r="H311" s="2" t="s">
        <v>289</v>
      </c>
      <c r="I311" s="3">
        <v>3</v>
      </c>
      <c r="J311" s="3">
        <v>21</v>
      </c>
      <c r="K311" s="3">
        <v>76</v>
      </c>
      <c r="L311" s="2">
        <v>1959</v>
      </c>
      <c r="M311" s="2">
        <v>2003</v>
      </c>
      <c r="N311" s="2">
        <v>45</v>
      </c>
      <c r="O311" s="2" t="s">
        <v>180</v>
      </c>
      <c r="P311" s="2">
        <v>11</v>
      </c>
      <c r="Q311" s="2" t="s">
        <v>2470</v>
      </c>
      <c r="R311" s="2"/>
      <c r="S311" s="3" t="s">
        <v>2530</v>
      </c>
      <c r="T311" s="5" t="s">
        <v>2532</v>
      </c>
      <c r="W311" s="3" t="s">
        <v>4</v>
      </c>
      <c r="X311" s="2" t="s">
        <v>5</v>
      </c>
      <c r="Y311" s="3" t="s">
        <v>2667</v>
      </c>
      <c r="Z311" s="3" t="s">
        <v>2471</v>
      </c>
      <c r="AA311" s="3">
        <v>4</v>
      </c>
      <c r="AB311" s="3" t="s">
        <v>5940</v>
      </c>
      <c r="AC311" s="2">
        <v>1</v>
      </c>
      <c r="AD311" s="36" t="s">
        <v>76</v>
      </c>
      <c r="AE311" s="6" t="s">
        <v>5940</v>
      </c>
      <c r="AF311" s="3" t="s">
        <v>3137</v>
      </c>
      <c r="AG311" s="3" t="s">
        <v>2472</v>
      </c>
      <c r="AH311" s="3" t="s">
        <v>16</v>
      </c>
      <c r="AI311" s="3" t="s">
        <v>254</v>
      </c>
      <c r="AJ311" s="3" t="s">
        <v>79</v>
      </c>
      <c r="AK311" s="2" t="s">
        <v>94</v>
      </c>
      <c r="AL311" s="2" t="s">
        <v>2885</v>
      </c>
      <c r="AM311" s="3">
        <v>1</v>
      </c>
      <c r="AN311" s="3">
        <v>0</v>
      </c>
      <c r="AO311" s="3">
        <v>2</v>
      </c>
      <c r="AP311" s="3">
        <v>2</v>
      </c>
      <c r="AQ311" s="3">
        <v>1</v>
      </c>
      <c r="AR311" s="3" t="s">
        <v>4547</v>
      </c>
      <c r="AS311" s="3" t="s">
        <v>4548</v>
      </c>
      <c r="AT311" s="3">
        <v>1</v>
      </c>
    </row>
    <row r="312" spans="1:47" s="3" customFormat="1" ht="81.75" customHeight="1" x14ac:dyDescent="0.25">
      <c r="A312" s="3" t="s">
        <v>3961</v>
      </c>
      <c r="B312" s="3" t="s">
        <v>5523</v>
      </c>
      <c r="C312" s="2" t="s">
        <v>396</v>
      </c>
      <c r="D312" s="2" t="s">
        <v>380</v>
      </c>
      <c r="E312" s="2" t="s">
        <v>397</v>
      </c>
      <c r="F312" s="7">
        <v>-34.3333333333333</v>
      </c>
      <c r="G312" s="7">
        <v>-57.683333333333302</v>
      </c>
      <c r="H312" s="2" t="s">
        <v>1</v>
      </c>
      <c r="I312" s="2" t="s">
        <v>398</v>
      </c>
      <c r="J312" s="2"/>
      <c r="K312" s="2"/>
      <c r="L312" s="2">
        <v>1963</v>
      </c>
      <c r="M312" s="2">
        <v>2001</v>
      </c>
      <c r="N312" s="2">
        <v>38</v>
      </c>
      <c r="O312" s="2" t="s">
        <v>62</v>
      </c>
      <c r="P312" s="2">
        <v>2</v>
      </c>
      <c r="Q312" s="2" t="s">
        <v>399</v>
      </c>
      <c r="R312" s="2">
        <v>1.3</v>
      </c>
      <c r="S312" s="2"/>
      <c r="T312" s="2"/>
      <c r="U312" s="2"/>
      <c r="V312" s="2"/>
      <c r="W312" s="2" t="s">
        <v>400</v>
      </c>
      <c r="X312" s="2" t="s">
        <v>5</v>
      </c>
      <c r="Y312" s="2" t="s">
        <v>2913</v>
      </c>
      <c r="Z312" s="2" t="s">
        <v>401</v>
      </c>
      <c r="AA312" s="2">
        <v>3</v>
      </c>
      <c r="AB312" s="2" t="s">
        <v>5940</v>
      </c>
      <c r="AC312" s="2">
        <v>1</v>
      </c>
      <c r="AD312" s="36" t="s">
        <v>5983</v>
      </c>
      <c r="AE312" s="6" t="s">
        <v>5956</v>
      </c>
      <c r="AF312" s="2" t="s">
        <v>3051</v>
      </c>
      <c r="AG312" s="2" t="s">
        <v>402</v>
      </c>
      <c r="AH312" s="2" t="s">
        <v>65</v>
      </c>
      <c r="AI312" s="2" t="s">
        <v>20</v>
      </c>
      <c r="AJ312" s="2" t="s">
        <v>138</v>
      </c>
      <c r="AK312" s="2" t="s">
        <v>765</v>
      </c>
      <c r="AL312" s="2" t="s">
        <v>2889</v>
      </c>
      <c r="AM312" s="3">
        <v>1</v>
      </c>
      <c r="AN312" s="3">
        <v>0</v>
      </c>
      <c r="AO312" s="3">
        <v>2</v>
      </c>
      <c r="AP312" s="3">
        <v>2</v>
      </c>
      <c r="AQ312" s="3">
        <v>2</v>
      </c>
      <c r="AR312" s="3" t="s">
        <v>4896</v>
      </c>
      <c r="AS312" s="3" t="s">
        <v>4897</v>
      </c>
      <c r="AT312" s="3">
        <v>1</v>
      </c>
    </row>
    <row r="313" spans="1:47" s="3" customFormat="1" ht="81.75" customHeight="1" x14ac:dyDescent="0.25">
      <c r="A313" s="3" t="s">
        <v>3962</v>
      </c>
      <c r="B313" s="3" t="s">
        <v>6146</v>
      </c>
      <c r="C313" s="3" t="s">
        <v>1707</v>
      </c>
      <c r="D313" s="2" t="s">
        <v>1505</v>
      </c>
      <c r="E313" s="2" t="s">
        <v>3555</v>
      </c>
      <c r="F313" s="7">
        <v>51.9</v>
      </c>
      <c r="G313" s="7">
        <v>-1.1000000000000001</v>
      </c>
      <c r="H313" s="2" t="s">
        <v>289</v>
      </c>
      <c r="I313" s="2"/>
      <c r="J313" s="2"/>
      <c r="K313" s="2"/>
      <c r="L313" s="2"/>
      <c r="M313" s="2">
        <v>2001</v>
      </c>
      <c r="N313" s="7" t="s">
        <v>2905</v>
      </c>
      <c r="O313" s="2" t="s">
        <v>542</v>
      </c>
      <c r="P313" s="2">
        <v>3</v>
      </c>
      <c r="Q313" s="2" t="s">
        <v>6027</v>
      </c>
      <c r="R313" s="2"/>
      <c r="S313" s="2"/>
      <c r="T313" s="2"/>
      <c r="U313" s="2"/>
      <c r="V313" s="2">
        <v>5.4</v>
      </c>
      <c r="W313" s="2"/>
      <c r="X313" s="2" t="s">
        <v>5</v>
      </c>
      <c r="Y313" s="2" t="s">
        <v>2917</v>
      </c>
      <c r="Z313" s="2" t="s">
        <v>76</v>
      </c>
      <c r="AA313" s="32">
        <v>4</v>
      </c>
      <c r="AB313" s="2" t="s">
        <v>1708</v>
      </c>
      <c r="AC313" s="2">
        <v>1</v>
      </c>
      <c r="AD313" s="36" t="s">
        <v>2728</v>
      </c>
      <c r="AE313" s="39" t="s">
        <v>3385</v>
      </c>
      <c r="AF313" s="3" t="s">
        <v>1483</v>
      </c>
      <c r="AG313" s="2" t="s">
        <v>1560</v>
      </c>
      <c r="AH313" s="2" t="s">
        <v>159</v>
      </c>
      <c r="AI313" s="2" t="s">
        <v>20</v>
      </c>
      <c r="AJ313" s="2" t="s">
        <v>79</v>
      </c>
      <c r="AK313" s="2" t="s">
        <v>765</v>
      </c>
      <c r="AL313" s="2" t="s">
        <v>1730</v>
      </c>
      <c r="AM313" s="3">
        <v>1</v>
      </c>
      <c r="AN313" s="3">
        <v>0</v>
      </c>
      <c r="AO313" s="3">
        <v>0</v>
      </c>
      <c r="AP313" s="3">
        <v>0</v>
      </c>
      <c r="AQ313" s="3">
        <v>1</v>
      </c>
      <c r="AR313" s="3" t="s">
        <v>5126</v>
      </c>
      <c r="AS313" s="3" t="s">
        <v>5127</v>
      </c>
      <c r="AT313" s="3">
        <v>1</v>
      </c>
    </row>
    <row r="314" spans="1:47" s="3" customFormat="1" ht="81.75" customHeight="1" x14ac:dyDescent="0.25">
      <c r="A314" s="3" t="s">
        <v>3963</v>
      </c>
      <c r="B314" s="3" t="s">
        <v>5524</v>
      </c>
      <c r="C314" s="18" t="s">
        <v>1416</v>
      </c>
      <c r="D314" s="2" t="s">
        <v>1417</v>
      </c>
      <c r="E314" s="2" t="s">
        <v>1418</v>
      </c>
      <c r="F314" s="7">
        <v>47.496000000000002</v>
      </c>
      <c r="G314" s="7">
        <v>14.101000000000001</v>
      </c>
      <c r="H314" s="2" t="s">
        <v>75</v>
      </c>
      <c r="I314" s="2"/>
      <c r="J314" s="2"/>
      <c r="K314" s="2"/>
      <c r="L314" s="2" t="s">
        <v>1419</v>
      </c>
      <c r="M314" s="2">
        <v>2000</v>
      </c>
      <c r="N314" s="2">
        <v>13</v>
      </c>
      <c r="O314" s="2" t="s">
        <v>2681</v>
      </c>
      <c r="P314" s="2" t="s">
        <v>1420</v>
      </c>
      <c r="Q314" s="2" t="s">
        <v>1421</v>
      </c>
      <c r="R314" s="2" t="s">
        <v>3660</v>
      </c>
      <c r="S314" s="2" t="s">
        <v>2528</v>
      </c>
      <c r="T314" s="2" t="s">
        <v>2532</v>
      </c>
      <c r="U314" s="2"/>
      <c r="V314" s="2"/>
      <c r="W314" s="2"/>
      <c r="X314" s="2" t="s">
        <v>5</v>
      </c>
      <c r="Y314" s="2" t="s">
        <v>2913</v>
      </c>
      <c r="Z314" s="2" t="s">
        <v>1422</v>
      </c>
      <c r="AA314" s="2">
        <v>4</v>
      </c>
      <c r="AB314" s="2" t="s">
        <v>5940</v>
      </c>
      <c r="AC314" s="2">
        <v>2</v>
      </c>
      <c r="AD314" s="36" t="s">
        <v>76</v>
      </c>
      <c r="AE314" s="6" t="s">
        <v>5940</v>
      </c>
      <c r="AF314" s="2" t="s">
        <v>1345</v>
      </c>
      <c r="AG314" s="2" t="s">
        <v>1381</v>
      </c>
      <c r="AH314" s="2" t="s">
        <v>8</v>
      </c>
      <c r="AI314" s="2" t="s">
        <v>1423</v>
      </c>
      <c r="AJ314" s="2" t="s">
        <v>2853</v>
      </c>
      <c r="AK314" s="2" t="s">
        <v>765</v>
      </c>
      <c r="AL314" s="2" t="s">
        <v>2885</v>
      </c>
      <c r="AM314" s="3">
        <v>1</v>
      </c>
      <c r="AN314" s="3">
        <v>0</v>
      </c>
      <c r="AO314" s="3">
        <v>2</v>
      </c>
      <c r="AP314" s="3">
        <v>0</v>
      </c>
      <c r="AQ314" s="3">
        <v>1</v>
      </c>
      <c r="AR314" s="3" t="s">
        <v>4549</v>
      </c>
      <c r="AS314" s="3" t="s">
        <v>4550</v>
      </c>
      <c r="AT314" s="3">
        <v>1</v>
      </c>
    </row>
    <row r="315" spans="1:47" s="3" customFormat="1" ht="81.75" customHeight="1" x14ac:dyDescent="0.25">
      <c r="A315" s="3" t="s">
        <v>3964</v>
      </c>
      <c r="B315" s="3" t="s">
        <v>5525</v>
      </c>
      <c r="C315" s="2" t="s">
        <v>475</v>
      </c>
      <c r="D315" s="2" t="s">
        <v>125</v>
      </c>
      <c r="E315" s="2" t="s">
        <v>476</v>
      </c>
      <c r="F315" s="7">
        <v>41.81</v>
      </c>
      <c r="G315" s="7">
        <v>-72.251000000000005</v>
      </c>
      <c r="H315" s="2" t="s">
        <v>75</v>
      </c>
      <c r="I315" s="2" t="s">
        <v>477</v>
      </c>
      <c r="J315" s="2"/>
      <c r="K315" s="2"/>
      <c r="L315" s="2">
        <v>1972</v>
      </c>
      <c r="M315" s="2">
        <v>2000</v>
      </c>
      <c r="N315" s="2">
        <v>28</v>
      </c>
      <c r="O315" s="2" t="s">
        <v>2533</v>
      </c>
      <c r="P315" s="2" t="s">
        <v>68</v>
      </c>
      <c r="Q315" s="2" t="s">
        <v>6198</v>
      </c>
      <c r="R315" s="2"/>
      <c r="S315" s="2" t="s">
        <v>2506</v>
      </c>
      <c r="T315" s="2"/>
      <c r="U315" s="2" t="s">
        <v>2476</v>
      </c>
      <c r="V315" s="2"/>
      <c r="W315" s="2" t="s">
        <v>4</v>
      </c>
      <c r="X315" s="2" t="s">
        <v>5</v>
      </c>
      <c r="Y315" s="2" t="s">
        <v>181</v>
      </c>
      <c r="Z315" s="2" t="s">
        <v>478</v>
      </c>
      <c r="AA315" s="2">
        <v>3</v>
      </c>
      <c r="AB315" s="2" t="s">
        <v>5940</v>
      </c>
      <c r="AC315" s="2">
        <v>1</v>
      </c>
      <c r="AD315" s="36" t="s">
        <v>2730</v>
      </c>
      <c r="AE315" s="6" t="s">
        <v>479</v>
      </c>
      <c r="AF315" s="2" t="s">
        <v>2401</v>
      </c>
      <c r="AG315" s="2" t="s">
        <v>480</v>
      </c>
      <c r="AH315" s="2" t="s">
        <v>16</v>
      </c>
      <c r="AI315" s="2" t="s">
        <v>145</v>
      </c>
      <c r="AJ315" s="2" t="s">
        <v>248</v>
      </c>
      <c r="AK315" s="2" t="s">
        <v>94</v>
      </c>
      <c r="AL315" s="2" t="s">
        <v>2883</v>
      </c>
      <c r="AM315" s="3">
        <v>1</v>
      </c>
      <c r="AN315" s="3">
        <v>0</v>
      </c>
      <c r="AO315" s="3">
        <v>2</v>
      </c>
      <c r="AP315" s="3">
        <v>1</v>
      </c>
      <c r="AQ315" s="3">
        <v>0</v>
      </c>
      <c r="AR315" s="3" t="s">
        <v>4551</v>
      </c>
      <c r="AS315" s="3" t="s">
        <v>4552</v>
      </c>
      <c r="AT315" s="3">
        <v>1</v>
      </c>
    </row>
    <row r="316" spans="1:47" s="3" customFormat="1" ht="81.75" customHeight="1" x14ac:dyDescent="0.25">
      <c r="A316" s="3" t="s">
        <v>3965</v>
      </c>
      <c r="B316" s="3" t="s">
        <v>5526</v>
      </c>
      <c r="C316" s="2" t="s">
        <v>703</v>
      </c>
      <c r="D316" s="2" t="s">
        <v>74</v>
      </c>
      <c r="E316" s="2" t="s">
        <v>704</v>
      </c>
      <c r="F316" s="8">
        <v>51.43</v>
      </c>
      <c r="G316" s="8">
        <v>-114.032</v>
      </c>
      <c r="H316" s="2" t="s">
        <v>75</v>
      </c>
      <c r="I316" s="2" t="s">
        <v>705</v>
      </c>
      <c r="J316" s="2"/>
      <c r="K316" s="2"/>
      <c r="L316" s="2">
        <v>1968</v>
      </c>
      <c r="M316" s="2">
        <v>1994</v>
      </c>
      <c r="N316" s="2">
        <v>26</v>
      </c>
      <c r="O316" s="2" t="s">
        <v>193</v>
      </c>
      <c r="P316" s="2">
        <v>3</v>
      </c>
      <c r="Q316" s="2" t="s">
        <v>706</v>
      </c>
      <c r="R316" s="2"/>
      <c r="S316" s="2"/>
      <c r="T316" s="2">
        <v>3.2</v>
      </c>
      <c r="U316" s="2"/>
      <c r="V316" s="2"/>
      <c r="W316" s="2" t="s">
        <v>4</v>
      </c>
      <c r="X316" s="2" t="s">
        <v>5</v>
      </c>
      <c r="Y316" s="2" t="s">
        <v>2913</v>
      </c>
      <c r="Z316" s="2" t="s">
        <v>707</v>
      </c>
      <c r="AA316" s="2">
        <v>6</v>
      </c>
      <c r="AB316" s="2" t="s">
        <v>5940</v>
      </c>
      <c r="AC316" s="2">
        <v>1</v>
      </c>
      <c r="AD316" s="36" t="s">
        <v>5972</v>
      </c>
      <c r="AE316" s="6" t="s">
        <v>383</v>
      </c>
      <c r="AF316" s="2" t="s">
        <v>3046</v>
      </c>
      <c r="AG316" s="2" t="s">
        <v>708</v>
      </c>
      <c r="AH316" s="2" t="s">
        <v>709</v>
      </c>
      <c r="AI316" s="2" t="s">
        <v>20</v>
      </c>
      <c r="AJ316" s="2" t="s">
        <v>138</v>
      </c>
      <c r="AK316" s="2" t="s">
        <v>94</v>
      </c>
      <c r="AL316" s="2" t="s">
        <v>2888</v>
      </c>
      <c r="AM316" s="3">
        <v>2</v>
      </c>
      <c r="AN316" s="3">
        <v>0</v>
      </c>
      <c r="AO316" s="3">
        <v>2</v>
      </c>
      <c r="AP316" s="3">
        <v>1</v>
      </c>
      <c r="AQ316" s="3">
        <v>0</v>
      </c>
      <c r="AR316" s="3" t="s">
        <v>5079</v>
      </c>
      <c r="AS316" s="3" t="s">
        <v>4695</v>
      </c>
      <c r="AT316" s="3">
        <v>1</v>
      </c>
    </row>
    <row r="317" spans="1:47" s="3" customFormat="1" ht="81.75" customHeight="1" x14ac:dyDescent="0.25">
      <c r="A317" s="3" t="s">
        <v>3966</v>
      </c>
      <c r="B317" s="3" t="s">
        <v>5527</v>
      </c>
      <c r="C317" s="2" t="s">
        <v>1262</v>
      </c>
      <c r="D317" s="2" t="s">
        <v>125</v>
      </c>
      <c r="E317" s="2" t="s">
        <v>919</v>
      </c>
      <c r="F317" s="7">
        <v>45.671999999999997</v>
      </c>
      <c r="G317" s="7">
        <v>-118.789</v>
      </c>
      <c r="H317" s="2" t="s">
        <v>107</v>
      </c>
      <c r="I317" s="2">
        <v>18</v>
      </c>
      <c r="J317" s="2">
        <v>70</v>
      </c>
      <c r="K317" s="2">
        <v>12</v>
      </c>
      <c r="L317" s="2">
        <v>1931</v>
      </c>
      <c r="M317" s="2">
        <v>2000</v>
      </c>
      <c r="N317" s="2">
        <v>70</v>
      </c>
      <c r="O317" s="2" t="s">
        <v>132</v>
      </c>
      <c r="P317" s="2">
        <v>5</v>
      </c>
      <c r="Q317" s="2" t="s">
        <v>2517</v>
      </c>
      <c r="R317" s="2"/>
      <c r="S317" s="2" t="s">
        <v>2607</v>
      </c>
      <c r="T317" s="2"/>
      <c r="U317" s="2"/>
      <c r="V317" s="2"/>
      <c r="W317" s="2" t="s">
        <v>4</v>
      </c>
      <c r="X317" s="2" t="s">
        <v>5</v>
      </c>
      <c r="Y317" s="2" t="s">
        <v>2667</v>
      </c>
      <c r="Z317" s="2" t="s">
        <v>693</v>
      </c>
      <c r="AA317" s="2">
        <v>4</v>
      </c>
      <c r="AB317" s="2" t="s">
        <v>5940</v>
      </c>
      <c r="AC317" s="2">
        <v>1</v>
      </c>
      <c r="AD317" s="36" t="s">
        <v>2730</v>
      </c>
      <c r="AE317" s="6" t="s">
        <v>479</v>
      </c>
      <c r="AF317" s="2" t="s">
        <v>1729</v>
      </c>
      <c r="AG317" s="2" t="s">
        <v>253</v>
      </c>
      <c r="AH317" s="2" t="s">
        <v>19</v>
      </c>
      <c r="AI317" s="2" t="s">
        <v>20</v>
      </c>
      <c r="AJ317" s="2" t="s">
        <v>140</v>
      </c>
      <c r="AK317" s="2" t="s">
        <v>765</v>
      </c>
      <c r="AL317" s="2" t="s">
        <v>2888</v>
      </c>
      <c r="AM317" s="3">
        <v>1</v>
      </c>
      <c r="AN317" s="3">
        <v>0</v>
      </c>
      <c r="AO317" s="3">
        <v>2</v>
      </c>
      <c r="AP317" s="3">
        <v>2</v>
      </c>
      <c r="AQ317" s="3">
        <v>0</v>
      </c>
      <c r="AR317" s="3" t="s">
        <v>4553</v>
      </c>
      <c r="AS317" s="3" t="s">
        <v>4554</v>
      </c>
      <c r="AT317" s="3">
        <v>1</v>
      </c>
    </row>
    <row r="318" spans="1:47" s="3" customFormat="1" ht="81.75" customHeight="1" x14ac:dyDescent="0.25">
      <c r="A318" s="3" t="s">
        <v>3967</v>
      </c>
      <c r="B318" s="3" t="s">
        <v>5528</v>
      </c>
      <c r="C318" s="2" t="s">
        <v>67</v>
      </c>
      <c r="D318" s="2" t="s">
        <v>23</v>
      </c>
      <c r="E318" s="2" t="s">
        <v>59</v>
      </c>
      <c r="F318" s="7">
        <v>-30.8333333333333</v>
      </c>
      <c r="G318" s="7">
        <v>-51.633333333333297</v>
      </c>
      <c r="H318" s="2" t="s">
        <v>1</v>
      </c>
      <c r="I318" s="2" t="s">
        <v>307</v>
      </c>
      <c r="J318" s="2"/>
      <c r="K318" s="2"/>
      <c r="L318" s="2">
        <v>1983</v>
      </c>
      <c r="M318" s="2">
        <v>2000</v>
      </c>
      <c r="N318" s="2">
        <v>17</v>
      </c>
      <c r="O318" s="2" t="s">
        <v>89</v>
      </c>
      <c r="P318" s="2" t="s">
        <v>308</v>
      </c>
      <c r="Q318" s="2" t="s">
        <v>309</v>
      </c>
      <c r="R318" s="2" t="s">
        <v>3638</v>
      </c>
      <c r="S318" s="2"/>
      <c r="T318" s="2">
        <v>3.2</v>
      </c>
      <c r="U318" s="2"/>
      <c r="V318" s="2"/>
      <c r="W318" s="2" t="s">
        <v>229</v>
      </c>
      <c r="X318" s="2" t="s">
        <v>5</v>
      </c>
      <c r="Y318" s="2" t="s">
        <v>2912</v>
      </c>
      <c r="Z318" s="2" t="s">
        <v>310</v>
      </c>
      <c r="AA318" s="2">
        <v>3</v>
      </c>
      <c r="AB318" s="2" t="s">
        <v>5940</v>
      </c>
      <c r="AC318" s="2">
        <v>1</v>
      </c>
      <c r="AD318" s="36" t="s">
        <v>5984</v>
      </c>
      <c r="AE318" s="6" t="s">
        <v>311</v>
      </c>
      <c r="AF318" s="2" t="s">
        <v>3043</v>
      </c>
      <c r="AG318" s="2" t="s">
        <v>77</v>
      </c>
      <c r="AH318" s="2" t="s">
        <v>16</v>
      </c>
      <c r="AI318" s="2" t="s">
        <v>20</v>
      </c>
      <c r="AJ318" s="2" t="s">
        <v>138</v>
      </c>
      <c r="AK318" s="2" t="s">
        <v>765</v>
      </c>
      <c r="AL318" s="2" t="s">
        <v>2885</v>
      </c>
      <c r="AM318" s="3">
        <v>1</v>
      </c>
      <c r="AN318" s="3">
        <v>0</v>
      </c>
      <c r="AO318" s="3">
        <v>2</v>
      </c>
      <c r="AP318" s="3">
        <v>0</v>
      </c>
      <c r="AQ318" s="3">
        <v>2</v>
      </c>
      <c r="AR318" s="3" t="s">
        <v>4898</v>
      </c>
      <c r="AS318" s="3" t="s">
        <v>4891</v>
      </c>
      <c r="AT318" s="3">
        <v>1</v>
      </c>
    </row>
    <row r="319" spans="1:47" s="3" customFormat="1" ht="81.75" customHeight="1" x14ac:dyDescent="0.25">
      <c r="A319" s="3" t="s">
        <v>3968</v>
      </c>
      <c r="B319" s="3" t="s">
        <v>6147</v>
      </c>
      <c r="C319" s="2" t="s">
        <v>1247</v>
      </c>
      <c r="D319" s="2" t="s">
        <v>125</v>
      </c>
      <c r="E319" s="2" t="s">
        <v>3557</v>
      </c>
      <c r="F319" s="7">
        <v>30.533333333333299</v>
      </c>
      <c r="G319" s="7">
        <v>-94.433333333333294</v>
      </c>
      <c r="H319" s="2" t="s">
        <v>1</v>
      </c>
      <c r="I319" s="2">
        <v>31</v>
      </c>
      <c r="J319" s="2">
        <v>45.2</v>
      </c>
      <c r="K319" s="2">
        <v>11.5</v>
      </c>
      <c r="L319" s="2">
        <v>1982</v>
      </c>
      <c r="M319" s="2">
        <v>2002</v>
      </c>
      <c r="N319" s="2">
        <v>20</v>
      </c>
      <c r="O319" s="2" t="s">
        <v>171</v>
      </c>
      <c r="P319" s="2" t="s">
        <v>27</v>
      </c>
      <c r="Q319" s="2" t="s">
        <v>1255</v>
      </c>
      <c r="R319" s="2" t="s">
        <v>3605</v>
      </c>
      <c r="S319" s="2"/>
      <c r="T319" s="2"/>
      <c r="U319" s="2" t="s">
        <v>2476</v>
      </c>
      <c r="V319" s="2"/>
      <c r="W319" s="2" t="s">
        <v>4</v>
      </c>
      <c r="X319" s="2" t="s">
        <v>5</v>
      </c>
      <c r="Y319" s="2" t="s">
        <v>2912</v>
      </c>
      <c r="Z319" s="2" t="s">
        <v>1250</v>
      </c>
      <c r="AA319" s="2">
        <v>4</v>
      </c>
      <c r="AB319" s="2" t="s">
        <v>5940</v>
      </c>
      <c r="AC319" s="2">
        <v>1</v>
      </c>
      <c r="AD319" s="36" t="s">
        <v>5992</v>
      </c>
      <c r="AE319" s="6" t="s">
        <v>1753</v>
      </c>
      <c r="AF319" s="2" t="s">
        <v>2401</v>
      </c>
      <c r="AG319" s="2" t="s">
        <v>1251</v>
      </c>
      <c r="AH319" s="2" t="s">
        <v>16</v>
      </c>
      <c r="AI319" s="2" t="s">
        <v>145</v>
      </c>
      <c r="AJ319" s="2" t="s">
        <v>1256</v>
      </c>
      <c r="AK319" s="2" t="s">
        <v>94</v>
      </c>
      <c r="AL319" s="2" t="s">
        <v>2883</v>
      </c>
      <c r="AM319" s="3">
        <v>1</v>
      </c>
      <c r="AN319" s="3">
        <v>0</v>
      </c>
      <c r="AO319" s="3">
        <v>2</v>
      </c>
      <c r="AP319" s="3">
        <v>1</v>
      </c>
      <c r="AQ319" s="3">
        <v>0</v>
      </c>
      <c r="AR319" s="3" t="s">
        <v>4899</v>
      </c>
      <c r="AS319" s="3" t="s">
        <v>4884</v>
      </c>
      <c r="AT319" s="3">
        <v>1</v>
      </c>
    </row>
    <row r="320" spans="1:47" s="3" customFormat="1" ht="81.75" customHeight="1" x14ac:dyDescent="0.25">
      <c r="A320" s="3" t="s">
        <v>3969</v>
      </c>
      <c r="B320" s="3" t="s">
        <v>5529</v>
      </c>
      <c r="C320" s="2" t="s">
        <v>1212</v>
      </c>
      <c r="D320" s="2" t="s">
        <v>74</v>
      </c>
      <c r="E320" s="2" t="s">
        <v>1213</v>
      </c>
      <c r="F320" s="7">
        <v>45.378999999999998</v>
      </c>
      <c r="G320" s="7">
        <v>-63.39</v>
      </c>
      <c r="H320" s="2" t="s">
        <v>75</v>
      </c>
      <c r="I320" s="2" t="s">
        <v>1214</v>
      </c>
      <c r="J320" s="2"/>
      <c r="K320" s="2"/>
      <c r="L320" s="2">
        <v>1990</v>
      </c>
      <c r="M320" s="2">
        <v>2002</v>
      </c>
      <c r="N320" s="2">
        <v>12</v>
      </c>
      <c r="O320" s="2" t="s">
        <v>193</v>
      </c>
      <c r="P320" s="2">
        <v>2</v>
      </c>
      <c r="Q320" s="2" t="s">
        <v>1215</v>
      </c>
      <c r="R320" s="2"/>
      <c r="S320" s="2"/>
      <c r="T320" s="2">
        <v>3.1</v>
      </c>
      <c r="U320" s="2"/>
      <c r="V320" s="2"/>
      <c r="W320" s="2" t="s">
        <v>4</v>
      </c>
      <c r="X320" s="2" t="s">
        <v>5</v>
      </c>
      <c r="Y320" s="2" t="s">
        <v>76</v>
      </c>
      <c r="Z320" s="2" t="s">
        <v>1216</v>
      </c>
      <c r="AA320" s="32">
        <v>4</v>
      </c>
      <c r="AB320" s="2" t="s">
        <v>6029</v>
      </c>
      <c r="AC320" s="2">
        <v>1</v>
      </c>
      <c r="AD320" s="36" t="s">
        <v>253</v>
      </c>
      <c r="AE320" s="6" t="s">
        <v>5940</v>
      </c>
      <c r="AF320" s="2" t="s">
        <v>1729</v>
      </c>
      <c r="AG320" s="2" t="s">
        <v>253</v>
      </c>
      <c r="AH320" s="2" t="s">
        <v>19</v>
      </c>
      <c r="AI320" s="2" t="s">
        <v>20</v>
      </c>
      <c r="AJ320" s="2" t="s">
        <v>918</v>
      </c>
      <c r="AK320" s="2" t="s">
        <v>765</v>
      </c>
      <c r="AL320" s="2" t="s">
        <v>2884</v>
      </c>
      <c r="AM320" s="3" t="s">
        <v>194</v>
      </c>
      <c r="AN320" s="3">
        <v>0</v>
      </c>
      <c r="AO320" s="3" t="s">
        <v>194</v>
      </c>
      <c r="AP320" s="3">
        <v>0</v>
      </c>
      <c r="AQ320" s="3">
        <v>0</v>
      </c>
      <c r="AR320" s="3" t="s">
        <v>5080</v>
      </c>
      <c r="AS320" s="3" t="s">
        <v>5081</v>
      </c>
      <c r="AT320" s="3">
        <v>1</v>
      </c>
    </row>
    <row r="321" spans="1:47" s="3" customFormat="1" ht="81.75" customHeight="1" x14ac:dyDescent="0.25">
      <c r="A321" s="3" t="s">
        <v>3970</v>
      </c>
      <c r="B321" s="3" t="s">
        <v>6148</v>
      </c>
      <c r="C321" s="2"/>
      <c r="D321" s="2" t="s">
        <v>125</v>
      </c>
      <c r="E321" s="2" t="s">
        <v>1136</v>
      </c>
      <c r="F321" s="7">
        <v>39.825000000000003</v>
      </c>
      <c r="G321" s="7">
        <v>-83.634</v>
      </c>
      <c r="H321" s="2" t="s">
        <v>1</v>
      </c>
      <c r="I321" s="2" t="s">
        <v>533</v>
      </c>
      <c r="J321" s="2"/>
      <c r="K321" s="2"/>
      <c r="L321" s="2">
        <v>1962</v>
      </c>
      <c r="M321" s="2">
        <v>2003</v>
      </c>
      <c r="N321" s="2">
        <v>39</v>
      </c>
      <c r="O321" s="2" t="s">
        <v>38</v>
      </c>
      <c r="P321" s="2">
        <v>3</v>
      </c>
      <c r="Q321" s="2" t="s">
        <v>1308</v>
      </c>
      <c r="R321" s="2"/>
      <c r="S321" s="2"/>
      <c r="T321" s="2"/>
      <c r="U321" s="2" t="s">
        <v>2484</v>
      </c>
      <c r="V321" s="2"/>
      <c r="W321" s="2" t="s">
        <v>4</v>
      </c>
      <c r="X321" s="2" t="s">
        <v>5</v>
      </c>
      <c r="Y321" s="2" t="s">
        <v>2913</v>
      </c>
      <c r="Z321" s="2" t="s">
        <v>76</v>
      </c>
      <c r="AA321" s="2">
        <v>4</v>
      </c>
      <c r="AB321" s="2" t="s">
        <v>5940</v>
      </c>
      <c r="AC321" s="2">
        <v>1</v>
      </c>
      <c r="AD321" s="36" t="s">
        <v>76</v>
      </c>
      <c r="AE321" s="6" t="s">
        <v>5940</v>
      </c>
      <c r="AF321" s="2" t="s">
        <v>3064</v>
      </c>
      <c r="AG321" s="2" t="s">
        <v>534</v>
      </c>
      <c r="AH321" s="2" t="s">
        <v>16</v>
      </c>
      <c r="AI321" s="2" t="s">
        <v>360</v>
      </c>
      <c r="AJ321" s="2" t="s">
        <v>21</v>
      </c>
      <c r="AK321" s="2" t="s">
        <v>94</v>
      </c>
      <c r="AL321" s="2" t="s">
        <v>3167</v>
      </c>
      <c r="AM321" s="3">
        <v>1</v>
      </c>
      <c r="AN321" s="3">
        <v>0</v>
      </c>
      <c r="AO321" s="3">
        <v>2</v>
      </c>
      <c r="AP321" s="3">
        <v>2</v>
      </c>
      <c r="AQ321" s="3">
        <v>2</v>
      </c>
      <c r="AR321" s="3" t="s">
        <v>4900</v>
      </c>
      <c r="AS321" s="3" t="s">
        <v>4901</v>
      </c>
      <c r="AT321" s="3">
        <v>2</v>
      </c>
      <c r="AU321" s="3" t="s">
        <v>2695</v>
      </c>
    </row>
    <row r="322" spans="1:47" s="3" customFormat="1" ht="81.75" customHeight="1" x14ac:dyDescent="0.25">
      <c r="A322" s="3" t="s">
        <v>3971</v>
      </c>
      <c r="B322" s="3" t="s">
        <v>6148</v>
      </c>
      <c r="C322" s="2"/>
      <c r="D322" s="2" t="s">
        <v>125</v>
      </c>
      <c r="E322" s="2" t="s">
        <v>535</v>
      </c>
      <c r="F322" s="14">
        <v>41.05</v>
      </c>
      <c r="G322" s="7">
        <v>-84.066666666666606</v>
      </c>
      <c r="H322" s="2" t="s">
        <v>131</v>
      </c>
      <c r="I322" s="2" t="s">
        <v>536</v>
      </c>
      <c r="J322" s="2"/>
      <c r="K322" s="2"/>
      <c r="L322" s="2">
        <v>1987</v>
      </c>
      <c r="M322" s="2">
        <v>2003</v>
      </c>
      <c r="N322" s="2">
        <v>16</v>
      </c>
      <c r="O322" s="2" t="s">
        <v>171</v>
      </c>
      <c r="P322" s="2">
        <v>5</v>
      </c>
      <c r="Q322" s="2" t="s">
        <v>3156</v>
      </c>
      <c r="R322" s="2">
        <v>1.6</v>
      </c>
      <c r="S322" s="2"/>
      <c r="T322" s="2"/>
      <c r="U322" s="2" t="s">
        <v>2487</v>
      </c>
      <c r="V322" s="2"/>
      <c r="W322" s="2" t="s">
        <v>4</v>
      </c>
      <c r="X322" s="2" t="s">
        <v>5</v>
      </c>
      <c r="Y322" s="2" t="s">
        <v>2913</v>
      </c>
      <c r="Z322" s="2" t="s">
        <v>76</v>
      </c>
      <c r="AA322" s="2">
        <v>3</v>
      </c>
      <c r="AB322" s="2" t="s">
        <v>5940</v>
      </c>
      <c r="AC322" s="2">
        <v>1</v>
      </c>
      <c r="AD322" s="36" t="s">
        <v>76</v>
      </c>
      <c r="AE322" s="6" t="s">
        <v>5940</v>
      </c>
      <c r="AF322" s="2" t="s">
        <v>3064</v>
      </c>
      <c r="AG322" s="2" t="s">
        <v>534</v>
      </c>
      <c r="AH322" s="2" t="s">
        <v>16</v>
      </c>
      <c r="AI322" s="2" t="s">
        <v>537</v>
      </c>
      <c r="AJ322" s="2" t="s">
        <v>527</v>
      </c>
      <c r="AK322" s="2" t="s">
        <v>94</v>
      </c>
      <c r="AL322" s="2" t="s">
        <v>3167</v>
      </c>
      <c r="AM322" s="3">
        <v>1</v>
      </c>
      <c r="AN322" s="3">
        <v>0</v>
      </c>
      <c r="AO322" s="3">
        <v>2</v>
      </c>
      <c r="AP322" s="3">
        <v>0</v>
      </c>
      <c r="AQ322" s="3">
        <v>2</v>
      </c>
      <c r="AR322" s="3" t="s">
        <v>4900</v>
      </c>
      <c r="AS322" s="3" t="s">
        <v>4901</v>
      </c>
      <c r="AT322" s="3">
        <v>2</v>
      </c>
      <c r="AU322" s="3" t="s">
        <v>2696</v>
      </c>
    </row>
    <row r="323" spans="1:47" s="3" customFormat="1" ht="81.75" customHeight="1" x14ac:dyDescent="0.25">
      <c r="A323" s="3" t="s">
        <v>3972</v>
      </c>
      <c r="B323" s="3" t="s">
        <v>6149</v>
      </c>
      <c r="C323" s="2" t="s">
        <v>2180</v>
      </c>
      <c r="D323" s="2" t="s">
        <v>1436</v>
      </c>
      <c r="E323" s="2" t="s">
        <v>2181</v>
      </c>
      <c r="F323" s="7">
        <v>55.4</v>
      </c>
      <c r="G323" s="7">
        <v>23.832999999999998</v>
      </c>
      <c r="H323" s="2" t="s">
        <v>75</v>
      </c>
      <c r="I323" s="2">
        <v>11.9</v>
      </c>
      <c r="J323" s="2">
        <v>34.200000000000003</v>
      </c>
      <c r="K323" s="2">
        <v>53.9</v>
      </c>
      <c r="L323" s="2">
        <v>1956</v>
      </c>
      <c r="M323" s="2" t="s">
        <v>2182</v>
      </c>
      <c r="N323" s="2">
        <v>41</v>
      </c>
      <c r="O323" s="2" t="s">
        <v>38</v>
      </c>
      <c r="P323" s="2" t="s">
        <v>2183</v>
      </c>
      <c r="Q323" s="2" t="s">
        <v>6028</v>
      </c>
      <c r="R323" s="2"/>
      <c r="S323" s="2"/>
      <c r="T323" s="2"/>
      <c r="U323" s="2" t="s">
        <v>2479</v>
      </c>
      <c r="V323" s="2"/>
      <c r="W323" s="2" t="s">
        <v>2184</v>
      </c>
      <c r="X323" s="2" t="s">
        <v>5</v>
      </c>
      <c r="Y323" s="2" t="s">
        <v>76</v>
      </c>
      <c r="Z323" s="2" t="s">
        <v>2185</v>
      </c>
      <c r="AA323" s="2">
        <v>4</v>
      </c>
      <c r="AB323" s="2" t="s">
        <v>5940</v>
      </c>
      <c r="AC323" s="2">
        <v>1</v>
      </c>
      <c r="AD323" s="36" t="s">
        <v>76</v>
      </c>
      <c r="AE323" s="6" t="s">
        <v>5940</v>
      </c>
      <c r="AF323" s="2" t="s">
        <v>1642</v>
      </c>
      <c r="AG323" s="2" t="s">
        <v>2818</v>
      </c>
      <c r="AH323" s="2" t="s">
        <v>2186</v>
      </c>
      <c r="AI323" s="2" t="s">
        <v>20</v>
      </c>
      <c r="AJ323" s="2" t="s">
        <v>140</v>
      </c>
      <c r="AK323" s="2" t="s">
        <v>6032</v>
      </c>
      <c r="AL323" s="2" t="s">
        <v>2885</v>
      </c>
      <c r="AM323" s="3">
        <v>1</v>
      </c>
      <c r="AN323" s="3">
        <v>0</v>
      </c>
      <c r="AO323" s="3" t="s">
        <v>194</v>
      </c>
      <c r="AP323" s="3">
        <v>2</v>
      </c>
      <c r="AQ323" s="3">
        <v>2</v>
      </c>
      <c r="AR323" s="3" t="s">
        <v>5249</v>
      </c>
      <c r="AS323" s="3" t="s">
        <v>5250</v>
      </c>
      <c r="AT323" s="3">
        <v>1</v>
      </c>
    </row>
    <row r="324" spans="1:47" s="3" customFormat="1" ht="81.75" customHeight="1" x14ac:dyDescent="0.25">
      <c r="A324" s="3" t="s">
        <v>3973</v>
      </c>
      <c r="B324" s="3" t="s">
        <v>6150</v>
      </c>
      <c r="C324" s="2"/>
      <c r="D324" s="2" t="s">
        <v>116</v>
      </c>
      <c r="E324" s="2" t="s">
        <v>2248</v>
      </c>
      <c r="F324" s="7">
        <v>59.094000000000001</v>
      </c>
      <c r="G324" s="7">
        <v>17.559000000000001</v>
      </c>
      <c r="H324" s="2" t="s">
        <v>75</v>
      </c>
      <c r="I324" s="2" t="s">
        <v>2249</v>
      </c>
      <c r="J324" s="2"/>
      <c r="K324" s="2"/>
      <c r="L324" s="2">
        <v>1958</v>
      </c>
      <c r="M324" s="2">
        <v>1990</v>
      </c>
      <c r="N324" s="2">
        <v>33</v>
      </c>
      <c r="O324" s="2" t="s">
        <v>180</v>
      </c>
      <c r="P324" s="2">
        <v>8</v>
      </c>
      <c r="Q324" s="2" t="s">
        <v>3542</v>
      </c>
      <c r="R324" s="2"/>
      <c r="S324" s="2">
        <v>2.2000000000000002</v>
      </c>
      <c r="T324" s="2" t="s">
        <v>2532</v>
      </c>
      <c r="U324" s="2"/>
      <c r="V324" s="2"/>
      <c r="W324" s="2" t="s">
        <v>4</v>
      </c>
      <c r="X324" s="2" t="s">
        <v>5</v>
      </c>
      <c r="Y324" s="2" t="s">
        <v>2919</v>
      </c>
      <c r="Z324" s="2" t="s">
        <v>2185</v>
      </c>
      <c r="AA324" s="32">
        <v>4</v>
      </c>
      <c r="AB324" s="2">
        <v>1</v>
      </c>
      <c r="AC324" s="2" t="s">
        <v>2963</v>
      </c>
      <c r="AD324" s="36" t="s">
        <v>76</v>
      </c>
      <c r="AE324" s="6" t="s">
        <v>5940</v>
      </c>
      <c r="AF324" s="2" t="s">
        <v>2250</v>
      </c>
      <c r="AG324" s="2" t="s">
        <v>2251</v>
      </c>
      <c r="AH324" s="2" t="s">
        <v>16</v>
      </c>
      <c r="AI324" s="2" t="s">
        <v>254</v>
      </c>
      <c r="AJ324" s="2" t="s">
        <v>2873</v>
      </c>
      <c r="AK324" s="2" t="s">
        <v>765</v>
      </c>
      <c r="AL324" s="2" t="s">
        <v>2885</v>
      </c>
      <c r="AM324" s="3">
        <v>0</v>
      </c>
      <c r="AN324" s="3">
        <v>0</v>
      </c>
      <c r="AO324" s="3">
        <v>2</v>
      </c>
      <c r="AP324" s="3">
        <v>2</v>
      </c>
      <c r="AQ324" s="3">
        <v>2</v>
      </c>
      <c r="AR324" s="3" t="s">
        <v>4555</v>
      </c>
      <c r="AS324" s="3" t="s">
        <v>4556</v>
      </c>
      <c r="AT324" s="3">
        <v>1</v>
      </c>
    </row>
    <row r="325" spans="1:47" s="3" customFormat="1" ht="81.75" customHeight="1" x14ac:dyDescent="0.25">
      <c r="A325" s="3" t="s">
        <v>3974</v>
      </c>
      <c r="B325" s="3" t="s">
        <v>5530</v>
      </c>
      <c r="C325" s="2" t="s">
        <v>409</v>
      </c>
      <c r="D325" s="2" t="s">
        <v>125</v>
      </c>
      <c r="E325" s="2" t="s">
        <v>270</v>
      </c>
      <c r="F325" s="7">
        <v>45.671999999999997</v>
      </c>
      <c r="G325" s="7">
        <v>-118.789</v>
      </c>
      <c r="H325" s="2" t="s">
        <v>107</v>
      </c>
      <c r="I325" s="2" t="s">
        <v>410</v>
      </c>
      <c r="J325" s="2"/>
      <c r="K325" s="2"/>
      <c r="L325" s="2">
        <v>1940</v>
      </c>
      <c r="M325" s="2">
        <v>1983</v>
      </c>
      <c r="N325" s="2">
        <v>43</v>
      </c>
      <c r="O325" s="2" t="s">
        <v>1223</v>
      </c>
      <c r="P325" s="2" t="s">
        <v>68</v>
      </c>
      <c r="Q325" s="2" t="s">
        <v>411</v>
      </c>
      <c r="R325" s="2"/>
      <c r="S325" s="2"/>
      <c r="T325" s="2">
        <v>3.2</v>
      </c>
      <c r="U325" s="2" t="s">
        <v>2479</v>
      </c>
      <c r="V325" s="2"/>
      <c r="W325" s="2" t="s">
        <v>340</v>
      </c>
      <c r="X325" s="2" t="s">
        <v>5</v>
      </c>
      <c r="Y325" s="2" t="s">
        <v>2913</v>
      </c>
      <c r="Z325" s="2" t="s">
        <v>412</v>
      </c>
      <c r="AA325" s="2">
        <v>2</v>
      </c>
      <c r="AB325" s="2" t="s">
        <v>5940</v>
      </c>
      <c r="AC325" s="2">
        <v>1</v>
      </c>
      <c r="AD325" s="36" t="s">
        <v>5988</v>
      </c>
      <c r="AE325" s="6" t="s">
        <v>5948</v>
      </c>
      <c r="AF325" s="2" t="s">
        <v>3053</v>
      </c>
      <c r="AG325" s="2" t="s">
        <v>413</v>
      </c>
      <c r="AH325" s="2" t="s">
        <v>414</v>
      </c>
      <c r="AI325" s="2" t="s">
        <v>415</v>
      </c>
      <c r="AJ325" s="2" t="s">
        <v>21</v>
      </c>
      <c r="AK325" s="2" t="s">
        <v>94</v>
      </c>
      <c r="AL325" s="2" t="s">
        <v>2888</v>
      </c>
      <c r="AM325" s="3">
        <v>0</v>
      </c>
      <c r="AN325" s="3">
        <v>0</v>
      </c>
      <c r="AO325" s="3">
        <v>2</v>
      </c>
      <c r="AP325" s="3">
        <v>2</v>
      </c>
      <c r="AQ325" s="3">
        <v>2</v>
      </c>
      <c r="AR325" s="3" t="s">
        <v>5082</v>
      </c>
      <c r="AS325" s="3" t="s">
        <v>4570</v>
      </c>
      <c r="AT325" s="3">
        <v>1</v>
      </c>
    </row>
    <row r="326" spans="1:47" s="3" customFormat="1" ht="81.75" customHeight="1" x14ac:dyDescent="0.25">
      <c r="A326" s="3" t="s">
        <v>3975</v>
      </c>
      <c r="B326" s="3" t="s">
        <v>6151</v>
      </c>
      <c r="C326" s="2" t="s">
        <v>1247</v>
      </c>
      <c r="D326" s="2" t="s">
        <v>125</v>
      </c>
      <c r="E326" s="2" t="s">
        <v>3557</v>
      </c>
      <c r="F326" s="7">
        <v>30.533333333333299</v>
      </c>
      <c r="G326" s="7">
        <v>-94.433333333333294</v>
      </c>
      <c r="H326" s="2" t="s">
        <v>1</v>
      </c>
      <c r="I326" s="2">
        <v>31</v>
      </c>
      <c r="J326" s="2">
        <v>45.2</v>
      </c>
      <c r="K326" s="2">
        <v>11.5</v>
      </c>
      <c r="L326" s="2">
        <v>1982</v>
      </c>
      <c r="M326" s="2">
        <v>2002</v>
      </c>
      <c r="N326" s="2">
        <v>20</v>
      </c>
      <c r="O326" s="2" t="s">
        <v>171</v>
      </c>
      <c r="P326" s="2" t="s">
        <v>27</v>
      </c>
      <c r="Q326" s="2" t="s">
        <v>1249</v>
      </c>
      <c r="R326" s="2" t="s">
        <v>3165</v>
      </c>
      <c r="S326" s="2"/>
      <c r="T326" s="2"/>
      <c r="U326" s="2" t="s">
        <v>2476</v>
      </c>
      <c r="V326" s="2"/>
      <c r="W326" s="2" t="s">
        <v>400</v>
      </c>
      <c r="X326" s="2" t="s">
        <v>5</v>
      </c>
      <c r="Y326" s="2" t="s">
        <v>2912</v>
      </c>
      <c r="Z326" s="2" t="s">
        <v>1250</v>
      </c>
      <c r="AA326" s="2">
        <v>4</v>
      </c>
      <c r="AB326" s="2" t="s">
        <v>5940</v>
      </c>
      <c r="AC326" s="2">
        <v>1</v>
      </c>
      <c r="AD326" s="36" t="s">
        <v>5992</v>
      </c>
      <c r="AE326" s="6" t="s">
        <v>1753</v>
      </c>
      <c r="AF326" s="2" t="s">
        <v>2401</v>
      </c>
      <c r="AG326" s="2" t="s">
        <v>1251</v>
      </c>
      <c r="AH326" s="2" t="s">
        <v>16</v>
      </c>
      <c r="AI326" s="2" t="s">
        <v>378</v>
      </c>
      <c r="AJ326" s="2" t="s">
        <v>1252</v>
      </c>
      <c r="AK326" s="2" t="s">
        <v>94</v>
      </c>
      <c r="AL326" s="2" t="s">
        <v>2883</v>
      </c>
      <c r="AM326" s="3">
        <v>1</v>
      </c>
      <c r="AN326" s="3">
        <v>0</v>
      </c>
      <c r="AO326" s="3">
        <v>2</v>
      </c>
      <c r="AP326" s="3">
        <v>1</v>
      </c>
      <c r="AQ326" s="3">
        <v>0</v>
      </c>
      <c r="AR326" s="3" t="s">
        <v>4902</v>
      </c>
      <c r="AS326" s="3" t="s">
        <v>4884</v>
      </c>
      <c r="AT326" s="3">
        <v>1</v>
      </c>
    </row>
    <row r="327" spans="1:47" s="3" customFormat="1" ht="81.75" customHeight="1" x14ac:dyDescent="0.25">
      <c r="A327" s="3" t="s">
        <v>3976</v>
      </c>
      <c r="B327" s="3" t="s">
        <v>5531</v>
      </c>
      <c r="C327" s="18" t="s">
        <v>1435</v>
      </c>
      <c r="D327" s="2" t="s">
        <v>1436</v>
      </c>
      <c r="E327" s="2" t="s">
        <v>1437</v>
      </c>
      <c r="F327" s="7">
        <v>54.616999999999997</v>
      </c>
      <c r="G327" s="7">
        <v>25.117000000000001</v>
      </c>
      <c r="H327" s="2" t="s">
        <v>75</v>
      </c>
      <c r="I327" s="2"/>
      <c r="J327" s="2"/>
      <c r="K327" s="2"/>
      <c r="L327" s="2">
        <v>1984</v>
      </c>
      <c r="M327" s="2">
        <v>2002</v>
      </c>
      <c r="N327" s="2">
        <v>18</v>
      </c>
      <c r="O327" s="2" t="s">
        <v>180</v>
      </c>
      <c r="P327" s="2">
        <v>6</v>
      </c>
      <c r="Q327" s="2" t="s">
        <v>1438</v>
      </c>
      <c r="R327" s="2"/>
      <c r="S327" s="2">
        <v>2.6</v>
      </c>
      <c r="T327" s="2" t="s">
        <v>2532</v>
      </c>
      <c r="U327" s="2"/>
      <c r="V327" s="2"/>
      <c r="W327" s="2" t="s">
        <v>4</v>
      </c>
      <c r="X327" s="2" t="s">
        <v>260</v>
      </c>
      <c r="Y327" s="2" t="s">
        <v>211</v>
      </c>
      <c r="Z327" s="2" t="s">
        <v>1439</v>
      </c>
      <c r="AA327" s="2">
        <v>4</v>
      </c>
      <c r="AB327" s="2" t="s">
        <v>5940</v>
      </c>
      <c r="AC327" s="2">
        <v>5</v>
      </c>
      <c r="AD327" s="36" t="s">
        <v>76</v>
      </c>
      <c r="AE327" s="6" t="s">
        <v>5940</v>
      </c>
      <c r="AF327" s="2" t="s">
        <v>1440</v>
      </c>
      <c r="AG327" s="2" t="s">
        <v>1442</v>
      </c>
      <c r="AH327" s="2" t="s">
        <v>1441</v>
      </c>
      <c r="AI327" s="2" t="s">
        <v>254</v>
      </c>
      <c r="AJ327" s="2" t="s">
        <v>248</v>
      </c>
      <c r="AK327" s="2" t="s">
        <v>765</v>
      </c>
      <c r="AL327" s="2" t="s">
        <v>1730</v>
      </c>
      <c r="AM327" s="3">
        <v>1</v>
      </c>
      <c r="AN327" s="3">
        <v>1</v>
      </c>
      <c r="AO327" s="3">
        <v>2</v>
      </c>
      <c r="AP327" s="3">
        <v>0</v>
      </c>
      <c r="AQ327" s="3">
        <v>1</v>
      </c>
      <c r="AR327" s="3" t="s">
        <v>4557</v>
      </c>
      <c r="AS327" s="3" t="s">
        <v>4558</v>
      </c>
      <c r="AT327" s="3">
        <v>1</v>
      </c>
    </row>
    <row r="328" spans="1:47" s="3" customFormat="1" ht="85.5" customHeight="1" x14ac:dyDescent="0.25">
      <c r="A328" s="3" t="s">
        <v>3977</v>
      </c>
      <c r="B328" s="3" t="s">
        <v>5532</v>
      </c>
      <c r="C328" s="2" t="s">
        <v>1173</v>
      </c>
      <c r="D328" s="2" t="s">
        <v>125</v>
      </c>
      <c r="E328" s="2" t="s">
        <v>1324</v>
      </c>
      <c r="F328" s="7">
        <v>44.716000000000001</v>
      </c>
      <c r="G328" s="7">
        <v>-93.097999999999999</v>
      </c>
      <c r="H328" s="2" t="s">
        <v>131</v>
      </c>
      <c r="I328" s="2">
        <v>23</v>
      </c>
      <c r="J328" s="2">
        <v>55</v>
      </c>
      <c r="K328" s="2">
        <v>22</v>
      </c>
      <c r="L328" s="2">
        <v>1990</v>
      </c>
      <c r="M328" s="2">
        <v>2005</v>
      </c>
      <c r="N328" s="2">
        <v>15</v>
      </c>
      <c r="O328" s="2" t="s">
        <v>38</v>
      </c>
      <c r="P328" s="2">
        <v>3</v>
      </c>
      <c r="Q328" s="2" t="s">
        <v>1174</v>
      </c>
      <c r="R328" s="2"/>
      <c r="S328" s="2"/>
      <c r="T328" s="2"/>
      <c r="U328" s="2" t="s">
        <v>2486</v>
      </c>
      <c r="V328" s="2"/>
      <c r="W328" s="2" t="s">
        <v>4</v>
      </c>
      <c r="X328" s="2" t="s">
        <v>5</v>
      </c>
      <c r="Y328" s="2" t="s">
        <v>211</v>
      </c>
      <c r="Z328" s="2" t="s">
        <v>1175</v>
      </c>
      <c r="AA328" s="2">
        <v>6</v>
      </c>
      <c r="AB328" s="2" t="s">
        <v>5940</v>
      </c>
      <c r="AC328" s="2" t="s">
        <v>1176</v>
      </c>
      <c r="AD328" s="36" t="s">
        <v>5972</v>
      </c>
      <c r="AE328" s="6" t="s">
        <v>383</v>
      </c>
      <c r="AF328" s="2" t="s">
        <v>2943</v>
      </c>
      <c r="AG328" s="2" t="s">
        <v>2944</v>
      </c>
      <c r="AH328" s="3" t="s">
        <v>485</v>
      </c>
      <c r="AI328" s="2" t="s">
        <v>145</v>
      </c>
      <c r="AJ328" s="2" t="s">
        <v>1177</v>
      </c>
      <c r="AK328" s="2" t="s">
        <v>94</v>
      </c>
      <c r="AL328" s="2" t="s">
        <v>2883</v>
      </c>
      <c r="AM328" s="3">
        <v>2</v>
      </c>
      <c r="AN328" s="3">
        <v>0</v>
      </c>
      <c r="AO328" s="3">
        <v>2</v>
      </c>
      <c r="AP328" s="3">
        <v>0</v>
      </c>
      <c r="AQ328" s="3">
        <v>2</v>
      </c>
      <c r="AR328" s="3" t="s">
        <v>5251</v>
      </c>
      <c r="AS328" s="3" t="s">
        <v>5252</v>
      </c>
      <c r="AT328" s="3">
        <v>1</v>
      </c>
    </row>
    <row r="329" spans="1:47" s="3" customFormat="1" ht="81.75" customHeight="1" x14ac:dyDescent="0.25">
      <c r="A329" s="3" t="s">
        <v>5878</v>
      </c>
      <c r="B329" s="3" t="s">
        <v>6152</v>
      </c>
      <c r="C329" s="2" t="s">
        <v>2300</v>
      </c>
      <c r="D329" s="2" t="s">
        <v>11</v>
      </c>
      <c r="E329" s="8" t="s">
        <v>3284</v>
      </c>
      <c r="F329" s="8">
        <v>-28.2</v>
      </c>
      <c r="G329" s="8">
        <v>152.1</v>
      </c>
      <c r="H329" s="2" t="s">
        <v>1</v>
      </c>
      <c r="I329" s="2">
        <v>65</v>
      </c>
      <c r="J329" s="2">
        <v>24</v>
      </c>
      <c r="K329" s="2">
        <v>11</v>
      </c>
      <c r="L329" s="2">
        <v>1968</v>
      </c>
      <c r="M329" s="2">
        <v>2001</v>
      </c>
      <c r="N329" s="2">
        <v>34</v>
      </c>
      <c r="O329" s="2" t="s">
        <v>2682</v>
      </c>
      <c r="P329" s="2">
        <v>9</v>
      </c>
      <c r="Q329" s="2" t="s">
        <v>2297</v>
      </c>
      <c r="R329" s="2"/>
      <c r="S329" s="2" t="s">
        <v>2590</v>
      </c>
      <c r="T329" s="2" t="s">
        <v>2532</v>
      </c>
      <c r="U329" s="2" t="s">
        <v>2476</v>
      </c>
      <c r="V329" s="2"/>
      <c r="W329" s="2" t="s">
        <v>1719</v>
      </c>
      <c r="X329" s="2" t="s">
        <v>5</v>
      </c>
      <c r="Y329" s="2" t="s">
        <v>2913</v>
      </c>
      <c r="Z329" s="2" t="s">
        <v>2298</v>
      </c>
      <c r="AA329" s="2">
        <v>4</v>
      </c>
      <c r="AB329" s="2" t="s">
        <v>5940</v>
      </c>
      <c r="AC329" s="2">
        <v>1</v>
      </c>
      <c r="AD329" s="36" t="s">
        <v>3562</v>
      </c>
      <c r="AE329" s="6" t="s">
        <v>438</v>
      </c>
      <c r="AF329" s="2" t="s">
        <v>1309</v>
      </c>
      <c r="AG329" s="2" t="s">
        <v>1443</v>
      </c>
      <c r="AH329" s="2" t="s">
        <v>16</v>
      </c>
      <c r="AI329" s="2" t="s">
        <v>17</v>
      </c>
      <c r="AJ329" s="2" t="s">
        <v>138</v>
      </c>
      <c r="AK329" s="2" t="s">
        <v>94</v>
      </c>
      <c r="AL329" s="2" t="s">
        <v>2885</v>
      </c>
      <c r="AM329" s="3">
        <v>1</v>
      </c>
      <c r="AN329" s="3">
        <v>0</v>
      </c>
      <c r="AO329" s="3">
        <v>2</v>
      </c>
      <c r="AP329" s="3">
        <v>2</v>
      </c>
      <c r="AQ329" s="3">
        <v>1</v>
      </c>
      <c r="AR329" s="3" t="s">
        <v>4559</v>
      </c>
      <c r="AS329" s="3" t="s">
        <v>4528</v>
      </c>
      <c r="AT329" s="3">
        <v>1</v>
      </c>
    </row>
    <row r="330" spans="1:47" s="3" customFormat="1" ht="81.75" customHeight="1" x14ac:dyDescent="0.25">
      <c r="A330" s="3" t="s">
        <v>3978</v>
      </c>
      <c r="B330" s="3" t="s">
        <v>5533</v>
      </c>
      <c r="C330" s="2"/>
      <c r="D330" s="2" t="s">
        <v>2245</v>
      </c>
      <c r="E330" s="2" t="s">
        <v>2246</v>
      </c>
      <c r="F330" s="7">
        <v>58.378</v>
      </c>
      <c r="G330" s="7">
        <v>26.728999999999999</v>
      </c>
      <c r="H330" s="2" t="s">
        <v>75</v>
      </c>
      <c r="I330" s="2"/>
      <c r="J330" s="2"/>
      <c r="K330" s="2"/>
      <c r="L330" s="2">
        <v>1989</v>
      </c>
      <c r="M330" s="2">
        <v>1999</v>
      </c>
      <c r="N330" s="2">
        <v>10</v>
      </c>
      <c r="O330" s="2" t="s">
        <v>132</v>
      </c>
      <c r="P330" s="2">
        <v>3</v>
      </c>
      <c r="Q330" s="2" t="s">
        <v>4348</v>
      </c>
      <c r="R330" s="2"/>
      <c r="S330" s="2" t="s">
        <v>2525</v>
      </c>
      <c r="T330" s="2"/>
      <c r="U330" s="2"/>
      <c r="V330" s="2"/>
      <c r="W330" s="2" t="s">
        <v>1719</v>
      </c>
      <c r="X330" s="2" t="s">
        <v>5</v>
      </c>
      <c r="Y330" s="2" t="s">
        <v>2667</v>
      </c>
      <c r="Z330" s="2" t="s">
        <v>76</v>
      </c>
      <c r="AA330" s="32">
        <v>3</v>
      </c>
      <c r="AB330" s="2" t="s">
        <v>2247</v>
      </c>
      <c r="AC330" s="2" t="s">
        <v>2990</v>
      </c>
      <c r="AD330" s="36" t="s">
        <v>834</v>
      </c>
      <c r="AE330" s="42" t="s">
        <v>5944</v>
      </c>
      <c r="AF330" s="2" t="s">
        <v>2666</v>
      </c>
      <c r="AG330" s="2" t="s">
        <v>2152</v>
      </c>
      <c r="AH330" s="2" t="s">
        <v>16</v>
      </c>
      <c r="AI330" s="2" t="s">
        <v>254</v>
      </c>
      <c r="AJ330" s="2" t="s">
        <v>21</v>
      </c>
      <c r="AK330" s="2" t="s">
        <v>765</v>
      </c>
      <c r="AL330" s="2" t="s">
        <v>2885</v>
      </c>
      <c r="AM330" s="3">
        <v>1</v>
      </c>
      <c r="AN330" s="3">
        <v>0</v>
      </c>
      <c r="AO330" s="3">
        <v>2</v>
      </c>
      <c r="AP330" s="3">
        <v>0</v>
      </c>
      <c r="AQ330" s="3" t="s">
        <v>194</v>
      </c>
      <c r="AR330" s="3" t="s">
        <v>4560</v>
      </c>
      <c r="AS330" s="3" t="s">
        <v>4561</v>
      </c>
      <c r="AT330" s="3">
        <v>1</v>
      </c>
    </row>
    <row r="331" spans="1:47" s="3" customFormat="1" ht="81.75" customHeight="1" x14ac:dyDescent="0.25">
      <c r="A331" s="3" t="s">
        <v>3979</v>
      </c>
      <c r="B331" s="3" t="s">
        <v>5534</v>
      </c>
      <c r="C331" s="2" t="s">
        <v>565</v>
      </c>
      <c r="D331" s="2" t="s">
        <v>125</v>
      </c>
      <c r="E331" s="2" t="s">
        <v>557</v>
      </c>
      <c r="F331" s="7">
        <v>42.847000000000001</v>
      </c>
      <c r="G331" s="7">
        <v>-90.71</v>
      </c>
      <c r="H331" s="2" t="s">
        <v>131</v>
      </c>
      <c r="I331" s="2" t="s">
        <v>580</v>
      </c>
      <c r="J331" s="2"/>
      <c r="K331" s="2"/>
      <c r="L331" s="2">
        <v>1967</v>
      </c>
      <c r="M331" s="2">
        <v>1997</v>
      </c>
      <c r="N331" s="2">
        <v>30</v>
      </c>
      <c r="O331" s="2" t="s">
        <v>89</v>
      </c>
      <c r="P331" s="2" t="s">
        <v>581</v>
      </c>
      <c r="Q331" s="2" t="s">
        <v>582</v>
      </c>
      <c r="R331" s="2" t="s">
        <v>3600</v>
      </c>
      <c r="S331" s="2"/>
      <c r="T331" s="2">
        <v>3.2</v>
      </c>
      <c r="U331" s="2"/>
      <c r="V331" s="2"/>
      <c r="W331" s="2" t="s">
        <v>4</v>
      </c>
      <c r="X331" s="2" t="s">
        <v>5</v>
      </c>
      <c r="Y331" s="2" t="s">
        <v>2912</v>
      </c>
      <c r="Z331" s="2" t="s">
        <v>76</v>
      </c>
      <c r="AA331" s="2">
        <v>2</v>
      </c>
      <c r="AB331" s="2" t="s">
        <v>5940</v>
      </c>
      <c r="AC331" s="2">
        <v>1</v>
      </c>
      <c r="AD331" s="36" t="s">
        <v>76</v>
      </c>
      <c r="AE331" s="6" t="s">
        <v>5940</v>
      </c>
      <c r="AF331" s="2" t="s">
        <v>1729</v>
      </c>
      <c r="AG331" s="2" t="s">
        <v>577</v>
      </c>
      <c r="AH331" s="2" t="s">
        <v>65</v>
      </c>
      <c r="AI331" s="2" t="s">
        <v>20</v>
      </c>
      <c r="AJ331" s="2" t="s">
        <v>161</v>
      </c>
      <c r="AK331" s="2" t="s">
        <v>94</v>
      </c>
      <c r="AL331" s="2" t="s">
        <v>3167</v>
      </c>
      <c r="AM331" s="3">
        <v>0</v>
      </c>
      <c r="AN331" s="3">
        <v>0</v>
      </c>
      <c r="AO331" s="3">
        <v>2</v>
      </c>
      <c r="AP331" s="3">
        <v>2</v>
      </c>
      <c r="AQ331" s="3">
        <v>0</v>
      </c>
      <c r="AR331" s="3" t="s">
        <v>4562</v>
      </c>
      <c r="AS331" s="3" t="s">
        <v>4408</v>
      </c>
      <c r="AT331" s="3">
        <v>4</v>
      </c>
      <c r="AU331" s="3" t="s">
        <v>2698</v>
      </c>
    </row>
    <row r="332" spans="1:47" s="3" customFormat="1" ht="81.75" customHeight="1" x14ac:dyDescent="0.25">
      <c r="A332" s="3" t="s">
        <v>3980</v>
      </c>
      <c r="B332" s="3" t="s">
        <v>5534</v>
      </c>
      <c r="C332" s="2" t="s">
        <v>565</v>
      </c>
      <c r="D332" s="2" t="s">
        <v>125</v>
      </c>
      <c r="E332" s="2" t="s">
        <v>566</v>
      </c>
      <c r="F332" s="14">
        <v>42.933333333333302</v>
      </c>
      <c r="G332" s="7">
        <v>-93.8</v>
      </c>
      <c r="H332" s="2" t="s">
        <v>131</v>
      </c>
      <c r="I332" s="2" t="s">
        <v>567</v>
      </c>
      <c r="J332" s="2"/>
      <c r="K332" s="2"/>
      <c r="L332" s="2" t="s">
        <v>568</v>
      </c>
      <c r="M332" s="2">
        <v>1997</v>
      </c>
      <c r="N332" s="7" t="s">
        <v>2905</v>
      </c>
      <c r="O332" s="2" t="s">
        <v>89</v>
      </c>
      <c r="P332" s="2" t="s">
        <v>569</v>
      </c>
      <c r="Q332" s="2" t="s">
        <v>570</v>
      </c>
      <c r="R332" s="2" t="s">
        <v>3601</v>
      </c>
      <c r="S332" s="2"/>
      <c r="T332" s="2">
        <v>3.2</v>
      </c>
      <c r="U332" s="2"/>
      <c r="V332" s="2"/>
      <c r="W332" s="2" t="s">
        <v>4</v>
      </c>
      <c r="X332" s="2" t="s">
        <v>5</v>
      </c>
      <c r="Y332" s="2" t="s">
        <v>76</v>
      </c>
      <c r="Z332" s="2" t="s">
        <v>571</v>
      </c>
      <c r="AA332" s="32">
        <v>4</v>
      </c>
      <c r="AB332" s="2" t="s">
        <v>572</v>
      </c>
      <c r="AC332" s="2">
        <v>1</v>
      </c>
      <c r="AD332" s="36" t="s">
        <v>76</v>
      </c>
      <c r="AE332" s="6" t="s">
        <v>5940</v>
      </c>
      <c r="AF332" s="2" t="s">
        <v>1729</v>
      </c>
      <c r="AG332" s="2" t="s">
        <v>77</v>
      </c>
      <c r="AH332" s="2" t="s">
        <v>65</v>
      </c>
      <c r="AI332" s="2" t="s">
        <v>20</v>
      </c>
      <c r="AJ332" s="2" t="s">
        <v>79</v>
      </c>
      <c r="AK332" s="2" t="s">
        <v>94</v>
      </c>
      <c r="AL332" s="2" t="s">
        <v>3167</v>
      </c>
      <c r="AM332" s="3">
        <v>2</v>
      </c>
      <c r="AN332" s="3">
        <v>0</v>
      </c>
      <c r="AO332" s="3" t="s">
        <v>194</v>
      </c>
      <c r="AP332" s="16" t="s">
        <v>2662</v>
      </c>
      <c r="AQ332" s="3">
        <v>0</v>
      </c>
      <c r="AR332" s="3" t="s">
        <v>4562</v>
      </c>
      <c r="AS332" s="3" t="s">
        <v>4408</v>
      </c>
      <c r="AT332" s="3">
        <v>4</v>
      </c>
      <c r="AU332" s="3" t="s">
        <v>2695</v>
      </c>
    </row>
    <row r="333" spans="1:47" s="3" customFormat="1" ht="81.75" customHeight="1" x14ac:dyDescent="0.25">
      <c r="A333" s="3" t="s">
        <v>3981</v>
      </c>
      <c r="B333" s="3" t="s">
        <v>5534</v>
      </c>
      <c r="C333" s="2" t="s">
        <v>565</v>
      </c>
      <c r="D333" s="2" t="s">
        <v>125</v>
      </c>
      <c r="E333" s="2" t="s">
        <v>347</v>
      </c>
      <c r="F333" s="7">
        <v>42.951999999999998</v>
      </c>
      <c r="G333" s="7">
        <v>-92.539000000000001</v>
      </c>
      <c r="H333" s="2" t="s">
        <v>131</v>
      </c>
      <c r="I333" s="2" t="s">
        <v>573</v>
      </c>
      <c r="J333" s="2"/>
      <c r="K333" s="2"/>
      <c r="L333" s="2">
        <v>1979</v>
      </c>
      <c r="M333" s="2">
        <v>1997</v>
      </c>
      <c r="N333" s="2">
        <v>18</v>
      </c>
      <c r="O333" s="2" t="s">
        <v>89</v>
      </c>
      <c r="P333" s="2" t="s">
        <v>574</v>
      </c>
      <c r="Q333" s="2" t="s">
        <v>575</v>
      </c>
      <c r="R333" s="2" t="s">
        <v>3602</v>
      </c>
      <c r="S333" s="2"/>
      <c r="T333" s="2">
        <v>3.2</v>
      </c>
      <c r="U333" s="2"/>
      <c r="V333" s="2"/>
      <c r="W333" s="2" t="s">
        <v>4</v>
      </c>
      <c r="X333" s="2" t="s">
        <v>5</v>
      </c>
      <c r="Y333" s="2" t="s">
        <v>76</v>
      </c>
      <c r="Z333" s="2" t="s">
        <v>76</v>
      </c>
      <c r="AA333" s="32">
        <v>6</v>
      </c>
      <c r="AB333" s="2" t="s">
        <v>576</v>
      </c>
      <c r="AC333" s="2">
        <v>1</v>
      </c>
      <c r="AD333" s="36" t="s">
        <v>76</v>
      </c>
      <c r="AE333" s="6" t="s">
        <v>5940</v>
      </c>
      <c r="AF333" s="2" t="s">
        <v>1729</v>
      </c>
      <c r="AG333" s="2" t="s">
        <v>577</v>
      </c>
      <c r="AH333" s="2" t="s">
        <v>65</v>
      </c>
      <c r="AI333" s="2" t="s">
        <v>20</v>
      </c>
      <c r="AJ333" s="2" t="s">
        <v>119</v>
      </c>
      <c r="AK333" s="2" t="s">
        <v>94</v>
      </c>
      <c r="AL333" s="2" t="s">
        <v>3167</v>
      </c>
      <c r="AM333" s="3">
        <v>2</v>
      </c>
      <c r="AN333" s="3">
        <v>0</v>
      </c>
      <c r="AO333" s="3" t="s">
        <v>194</v>
      </c>
      <c r="AP333" s="3">
        <v>0</v>
      </c>
      <c r="AQ333" s="3">
        <v>0</v>
      </c>
      <c r="AR333" s="3" t="s">
        <v>4562</v>
      </c>
      <c r="AS333" s="3" t="s">
        <v>4408</v>
      </c>
      <c r="AT333" s="3">
        <v>4</v>
      </c>
      <c r="AU333" s="3" t="s">
        <v>2696</v>
      </c>
    </row>
    <row r="334" spans="1:47" s="3" customFormat="1" ht="81.75" customHeight="1" x14ac:dyDescent="0.25">
      <c r="A334" s="3" t="s">
        <v>3982</v>
      </c>
      <c r="B334" s="3" t="s">
        <v>5534</v>
      </c>
      <c r="C334" s="2" t="s">
        <v>565</v>
      </c>
      <c r="D334" s="2" t="s">
        <v>125</v>
      </c>
      <c r="E334" s="2" t="s">
        <v>347</v>
      </c>
      <c r="F334" s="7">
        <v>42.951999999999998</v>
      </c>
      <c r="G334" s="7">
        <v>-92.539000000000001</v>
      </c>
      <c r="H334" s="2" t="s">
        <v>131</v>
      </c>
      <c r="I334" s="2" t="s">
        <v>573</v>
      </c>
      <c r="J334" s="2"/>
      <c r="K334" s="2"/>
      <c r="L334" s="2">
        <v>1977</v>
      </c>
      <c r="M334" s="2">
        <v>1997</v>
      </c>
      <c r="N334" s="2">
        <v>20</v>
      </c>
      <c r="O334" s="2" t="s">
        <v>1039</v>
      </c>
      <c r="P334" s="2" t="s">
        <v>578</v>
      </c>
      <c r="Q334" s="2" t="s">
        <v>579</v>
      </c>
      <c r="R334" s="2" t="s">
        <v>3603</v>
      </c>
      <c r="S334" s="2">
        <v>2.2000000000000002</v>
      </c>
      <c r="T334" s="2"/>
      <c r="U334" s="2"/>
      <c r="V334" s="2"/>
      <c r="W334" s="2" t="s">
        <v>4</v>
      </c>
      <c r="X334" s="2" t="s">
        <v>5</v>
      </c>
      <c r="Y334" s="2" t="s">
        <v>76</v>
      </c>
      <c r="Z334" s="2" t="s">
        <v>76</v>
      </c>
      <c r="AA334" s="2">
        <v>3</v>
      </c>
      <c r="AB334" s="2" t="s">
        <v>5940</v>
      </c>
      <c r="AC334" s="2">
        <v>1</v>
      </c>
      <c r="AD334" s="36" t="s">
        <v>76</v>
      </c>
      <c r="AE334" s="6" t="s">
        <v>5940</v>
      </c>
      <c r="AF334" s="2" t="s">
        <v>1729</v>
      </c>
      <c r="AG334" s="2" t="s">
        <v>577</v>
      </c>
      <c r="AH334" s="2" t="s">
        <v>65</v>
      </c>
      <c r="AI334" s="2" t="s">
        <v>20</v>
      </c>
      <c r="AJ334" s="2" t="s">
        <v>292</v>
      </c>
      <c r="AK334" s="2" t="s">
        <v>94</v>
      </c>
      <c r="AL334" s="2" t="s">
        <v>3167</v>
      </c>
      <c r="AM334" s="3">
        <v>1</v>
      </c>
      <c r="AN334" s="3">
        <v>0</v>
      </c>
      <c r="AO334" s="3" t="s">
        <v>194</v>
      </c>
      <c r="AP334" s="3">
        <v>1</v>
      </c>
      <c r="AQ334" s="3">
        <v>0</v>
      </c>
      <c r="AR334" s="3" t="s">
        <v>4562</v>
      </c>
      <c r="AS334" s="3" t="s">
        <v>4408</v>
      </c>
      <c r="AT334" s="3">
        <v>4</v>
      </c>
      <c r="AU334" s="3" t="s">
        <v>2697</v>
      </c>
    </row>
    <row r="335" spans="1:47" s="3" customFormat="1" ht="81.75" customHeight="1" x14ac:dyDescent="0.25">
      <c r="A335" s="3" t="s">
        <v>3983</v>
      </c>
      <c r="B335" s="3" t="s">
        <v>6153</v>
      </c>
      <c r="C335" s="2"/>
      <c r="D335" s="2" t="s">
        <v>1425</v>
      </c>
      <c r="E335" s="2" t="s">
        <v>2380</v>
      </c>
      <c r="F335" s="7">
        <v>52.218000000000004</v>
      </c>
      <c r="G335" s="7">
        <v>13.225</v>
      </c>
      <c r="H335" s="2" t="s">
        <v>289</v>
      </c>
      <c r="I335" s="2">
        <v>2.7</v>
      </c>
      <c r="J335" s="2"/>
      <c r="K335" s="2">
        <v>83</v>
      </c>
      <c r="L335" s="2">
        <v>1936</v>
      </c>
      <c r="M335" s="2">
        <v>2000</v>
      </c>
      <c r="N335" s="2">
        <v>64</v>
      </c>
      <c r="O335" s="2" t="s">
        <v>180</v>
      </c>
      <c r="P335" s="2">
        <v>4</v>
      </c>
      <c r="Q335" s="2" t="s">
        <v>2381</v>
      </c>
      <c r="R335" s="2"/>
      <c r="S335" s="2" t="s">
        <v>2516</v>
      </c>
      <c r="T335" s="2" t="s">
        <v>2532</v>
      </c>
      <c r="U335" s="2"/>
      <c r="V335" s="2"/>
      <c r="W335" s="2" t="s">
        <v>4</v>
      </c>
      <c r="X335" s="2" t="s">
        <v>5</v>
      </c>
      <c r="Y335" s="2" t="s">
        <v>3567</v>
      </c>
      <c r="Z335" s="2" t="s">
        <v>76</v>
      </c>
      <c r="AA335" s="2">
        <v>4</v>
      </c>
      <c r="AB335" s="2" t="s">
        <v>5940</v>
      </c>
      <c r="AC335" s="2" t="s">
        <v>3665</v>
      </c>
      <c r="AD335" s="36" t="s">
        <v>76</v>
      </c>
      <c r="AE335" s="41" t="s">
        <v>5940</v>
      </c>
      <c r="AF335" s="2" t="s">
        <v>1946</v>
      </c>
      <c r="AG335" s="2" t="s">
        <v>3565</v>
      </c>
      <c r="AH335" s="2" t="s">
        <v>65</v>
      </c>
      <c r="AI335" s="2" t="s">
        <v>2379</v>
      </c>
      <c r="AJ335" s="2" t="s">
        <v>248</v>
      </c>
      <c r="AK335" s="2" t="s">
        <v>94</v>
      </c>
      <c r="AL335" s="2" t="s">
        <v>2885</v>
      </c>
      <c r="AM335" s="3">
        <v>1</v>
      </c>
      <c r="AN335" s="3">
        <v>2</v>
      </c>
      <c r="AO335" s="3">
        <v>2</v>
      </c>
      <c r="AP335" s="3">
        <v>2</v>
      </c>
      <c r="AQ335" s="3" t="s">
        <v>194</v>
      </c>
      <c r="AR335" s="3" t="s">
        <v>4563</v>
      </c>
      <c r="AS335" s="3" t="s">
        <v>4473</v>
      </c>
      <c r="AT335" s="3">
        <v>1</v>
      </c>
    </row>
    <row r="336" spans="1:47" s="3" customFormat="1" ht="81.75" customHeight="1" x14ac:dyDescent="0.25">
      <c r="A336" s="3" t="s">
        <v>3984</v>
      </c>
      <c r="B336" s="3" t="s">
        <v>5535</v>
      </c>
      <c r="C336" s="2"/>
      <c r="D336" s="2" t="s">
        <v>2121</v>
      </c>
      <c r="E336" s="2" t="s">
        <v>2750</v>
      </c>
      <c r="F336" s="7">
        <v>53.595999999999997</v>
      </c>
      <c r="G336" s="7">
        <v>19.855</v>
      </c>
      <c r="H336" s="2" t="s">
        <v>289</v>
      </c>
      <c r="I336" s="26"/>
      <c r="L336" s="3">
        <v>1992</v>
      </c>
      <c r="M336" s="2">
        <v>2004</v>
      </c>
      <c r="N336" s="2">
        <v>12</v>
      </c>
      <c r="O336" s="2" t="s">
        <v>62</v>
      </c>
      <c r="P336" s="2">
        <v>14</v>
      </c>
      <c r="Q336" s="2" t="s">
        <v>4349</v>
      </c>
      <c r="R336" s="2" t="s">
        <v>3675</v>
      </c>
      <c r="S336" s="2"/>
      <c r="T336" s="2"/>
      <c r="U336" s="2"/>
      <c r="V336" s="2"/>
      <c r="X336" s="2" t="s">
        <v>260</v>
      </c>
      <c r="Y336" s="2" t="s">
        <v>76</v>
      </c>
      <c r="Z336" s="2" t="s">
        <v>76</v>
      </c>
      <c r="AA336" s="2" t="s">
        <v>76</v>
      </c>
      <c r="AB336" s="2" t="s">
        <v>5940</v>
      </c>
      <c r="AC336" s="2" t="s">
        <v>2981</v>
      </c>
      <c r="AD336" s="36" t="s">
        <v>76</v>
      </c>
      <c r="AE336" s="6" t="s">
        <v>5940</v>
      </c>
      <c r="AF336" s="2" t="s">
        <v>1440</v>
      </c>
      <c r="AG336" s="2" t="s">
        <v>2122</v>
      </c>
      <c r="AH336" s="2" t="s">
        <v>8</v>
      </c>
      <c r="AI336" s="2" t="s">
        <v>254</v>
      </c>
      <c r="AJ336" s="2" t="s">
        <v>1107</v>
      </c>
      <c r="AK336" s="2" t="s">
        <v>765</v>
      </c>
      <c r="AL336" s="2" t="s">
        <v>2885</v>
      </c>
      <c r="AM336" s="3" t="s">
        <v>194</v>
      </c>
      <c r="AN336" s="3">
        <v>0</v>
      </c>
      <c r="AO336" s="3" t="s">
        <v>194</v>
      </c>
      <c r="AP336" s="3">
        <v>0</v>
      </c>
      <c r="AQ336" s="3">
        <v>1</v>
      </c>
      <c r="AR336" s="3" t="s">
        <v>4903</v>
      </c>
      <c r="AS336" s="3" t="s">
        <v>4904</v>
      </c>
      <c r="AT336" s="3">
        <v>1</v>
      </c>
    </row>
    <row r="337" spans="1:47" s="3" customFormat="1" ht="81.75" customHeight="1" x14ac:dyDescent="0.25">
      <c r="A337" s="3" t="s">
        <v>3985</v>
      </c>
      <c r="B337" s="3" t="s">
        <v>5536</v>
      </c>
      <c r="C337" s="2" t="s">
        <v>2187</v>
      </c>
      <c r="D337" s="2" t="s">
        <v>766</v>
      </c>
      <c r="E337" s="2" t="s">
        <v>1468</v>
      </c>
      <c r="F337" s="7">
        <v>46.767000000000003</v>
      </c>
      <c r="G337" s="7">
        <v>17.233000000000001</v>
      </c>
      <c r="H337" s="2" t="s">
        <v>289</v>
      </c>
      <c r="I337" s="2" t="s">
        <v>2193</v>
      </c>
      <c r="J337" s="2" t="s">
        <v>2194</v>
      </c>
      <c r="K337" s="2" t="s">
        <v>2195</v>
      </c>
      <c r="L337" s="2">
        <v>1963</v>
      </c>
      <c r="M337" s="2">
        <v>2004</v>
      </c>
      <c r="N337" s="2">
        <v>41</v>
      </c>
      <c r="O337" s="2" t="s">
        <v>180</v>
      </c>
      <c r="P337" s="2">
        <v>4</v>
      </c>
      <c r="Q337" s="2" t="s">
        <v>2196</v>
      </c>
      <c r="R337" s="2"/>
      <c r="S337" s="2" t="s">
        <v>2516</v>
      </c>
      <c r="T337" s="2" t="s">
        <v>2532</v>
      </c>
      <c r="U337" s="2"/>
      <c r="V337" s="2"/>
      <c r="W337" s="2" t="s">
        <v>2197</v>
      </c>
      <c r="X337" s="2" t="s">
        <v>5</v>
      </c>
      <c r="Y337" s="2" t="s">
        <v>76</v>
      </c>
      <c r="Z337" s="2" t="s">
        <v>76</v>
      </c>
      <c r="AA337" s="2">
        <v>2</v>
      </c>
      <c r="AB337" s="2" t="s">
        <v>5940</v>
      </c>
      <c r="AC337" s="2">
        <v>1</v>
      </c>
      <c r="AD337" s="36" t="s">
        <v>76</v>
      </c>
      <c r="AE337" s="6" t="s">
        <v>5940</v>
      </c>
      <c r="AF337" s="2" t="s">
        <v>1345</v>
      </c>
      <c r="AG337" s="2" t="s">
        <v>2819</v>
      </c>
      <c r="AH337" s="2" t="s">
        <v>16</v>
      </c>
      <c r="AI337" s="2" t="s">
        <v>254</v>
      </c>
      <c r="AJ337" s="2" t="s">
        <v>79</v>
      </c>
      <c r="AK337" s="2" t="s">
        <v>765</v>
      </c>
      <c r="AL337" s="2" t="s">
        <v>2885</v>
      </c>
      <c r="AM337" s="3">
        <v>0</v>
      </c>
      <c r="AN337" s="3">
        <v>0</v>
      </c>
      <c r="AO337" s="3" t="s">
        <v>194</v>
      </c>
      <c r="AP337" s="3">
        <v>2</v>
      </c>
      <c r="AQ337" s="3">
        <v>1</v>
      </c>
      <c r="AR337" s="3" t="s">
        <v>4564</v>
      </c>
      <c r="AS337" s="3" t="s">
        <v>4565</v>
      </c>
      <c r="AT337" s="3">
        <v>2</v>
      </c>
      <c r="AU337" s="3" t="s">
        <v>2696</v>
      </c>
    </row>
    <row r="338" spans="1:47" s="3" customFormat="1" ht="81.75" customHeight="1" x14ac:dyDescent="0.25">
      <c r="A338" s="3" t="s">
        <v>3986</v>
      </c>
      <c r="B338" s="3" t="s">
        <v>5536</v>
      </c>
      <c r="C338" s="2" t="s">
        <v>2187</v>
      </c>
      <c r="D338" s="2" t="s">
        <v>766</v>
      </c>
      <c r="E338" s="2" t="s">
        <v>2188</v>
      </c>
      <c r="F338" s="7">
        <v>47.32</v>
      </c>
      <c r="G338" s="7">
        <v>19</v>
      </c>
      <c r="H338" s="2" t="s">
        <v>289</v>
      </c>
      <c r="I338" s="2">
        <v>33</v>
      </c>
      <c r="J338" s="2" t="s">
        <v>2189</v>
      </c>
      <c r="K338" s="2" t="s">
        <v>2190</v>
      </c>
      <c r="L338" s="2">
        <v>1950</v>
      </c>
      <c r="M338" s="2">
        <v>2004</v>
      </c>
      <c r="N338" s="2">
        <v>54</v>
      </c>
      <c r="O338" s="2" t="s">
        <v>180</v>
      </c>
      <c r="P338" s="2">
        <v>4</v>
      </c>
      <c r="Q338" s="2" t="s">
        <v>2191</v>
      </c>
      <c r="R338" s="2"/>
      <c r="S338" s="2" t="s">
        <v>2516</v>
      </c>
      <c r="T338" s="2" t="s">
        <v>2532</v>
      </c>
      <c r="U338" s="2"/>
      <c r="V338" s="2"/>
      <c r="W338" s="2" t="s">
        <v>2192</v>
      </c>
      <c r="X338" s="2" t="s">
        <v>5</v>
      </c>
      <c r="Y338" s="2" t="s">
        <v>76</v>
      </c>
      <c r="Z338" s="2" t="s">
        <v>76</v>
      </c>
      <c r="AA338" s="2">
        <v>2</v>
      </c>
      <c r="AB338" s="2" t="s">
        <v>5940</v>
      </c>
      <c r="AC338" s="2">
        <v>1</v>
      </c>
      <c r="AD338" s="36" t="s">
        <v>76</v>
      </c>
      <c r="AE338" s="6" t="s">
        <v>5940</v>
      </c>
      <c r="AF338" s="2" t="s">
        <v>1345</v>
      </c>
      <c r="AG338" s="2" t="s">
        <v>2819</v>
      </c>
      <c r="AH338" s="2" t="s">
        <v>16</v>
      </c>
      <c r="AI338" s="2" t="s">
        <v>254</v>
      </c>
      <c r="AJ338" s="2" t="s">
        <v>79</v>
      </c>
      <c r="AK338" s="2" t="s">
        <v>765</v>
      </c>
      <c r="AL338" s="2" t="s">
        <v>2885</v>
      </c>
      <c r="AM338" s="3">
        <v>0</v>
      </c>
      <c r="AN338" s="3">
        <v>0</v>
      </c>
      <c r="AO338" s="3" t="s">
        <v>194</v>
      </c>
      <c r="AP338" s="3">
        <v>2</v>
      </c>
      <c r="AQ338" s="3">
        <v>1</v>
      </c>
      <c r="AR338" s="3" t="s">
        <v>4564</v>
      </c>
      <c r="AS338" s="3" t="s">
        <v>4565</v>
      </c>
      <c r="AT338" s="3">
        <v>2</v>
      </c>
      <c r="AU338" s="3" t="s">
        <v>2695</v>
      </c>
    </row>
    <row r="339" spans="1:47" s="3" customFormat="1" ht="81.75" customHeight="1" x14ac:dyDescent="0.25">
      <c r="A339" s="3" t="s">
        <v>3987</v>
      </c>
      <c r="B339" s="3" t="s">
        <v>5537</v>
      </c>
      <c r="C339" s="17"/>
      <c r="D339" s="2" t="s">
        <v>116</v>
      </c>
      <c r="E339" s="2" t="s">
        <v>2342</v>
      </c>
      <c r="F339" s="7">
        <v>59.8</v>
      </c>
      <c r="G339" s="7">
        <v>17.649999999999999</v>
      </c>
      <c r="H339" s="2" t="s">
        <v>75</v>
      </c>
      <c r="I339" s="2">
        <v>23.6</v>
      </c>
      <c r="J339" s="2">
        <v>52.6</v>
      </c>
      <c r="K339" s="2">
        <v>23.8</v>
      </c>
      <c r="L339" s="2">
        <v>1956</v>
      </c>
      <c r="M339" s="2">
        <v>2000</v>
      </c>
      <c r="N339" s="2">
        <v>44</v>
      </c>
      <c r="O339" s="2" t="s">
        <v>180</v>
      </c>
      <c r="P339" s="2">
        <v>4</v>
      </c>
      <c r="Q339" s="2" t="s">
        <v>2901</v>
      </c>
      <c r="R339" s="2"/>
      <c r="S339" s="2" t="s">
        <v>2511</v>
      </c>
      <c r="T339" s="2" t="s">
        <v>2532</v>
      </c>
      <c r="U339" s="2"/>
      <c r="V339" s="2"/>
      <c r="W339" s="2" t="s">
        <v>4</v>
      </c>
      <c r="X339" s="2" t="s">
        <v>260</v>
      </c>
      <c r="Y339" s="2" t="s">
        <v>2913</v>
      </c>
      <c r="Z339" s="2" t="s">
        <v>833</v>
      </c>
      <c r="AA339" s="32">
        <v>3</v>
      </c>
      <c r="AB339" s="2" t="s">
        <v>2902</v>
      </c>
      <c r="AC339" s="2">
        <v>1</v>
      </c>
      <c r="AD339" s="36" t="s">
        <v>76</v>
      </c>
      <c r="AE339" s="6" t="s">
        <v>5940</v>
      </c>
      <c r="AF339" s="2" t="s">
        <v>1414</v>
      </c>
      <c r="AG339" s="2" t="s">
        <v>2835</v>
      </c>
      <c r="AH339" s="2" t="s">
        <v>8</v>
      </c>
      <c r="AI339" s="2" t="s">
        <v>254</v>
      </c>
      <c r="AJ339" s="2" t="s">
        <v>138</v>
      </c>
      <c r="AK339" s="2" t="s">
        <v>765</v>
      </c>
      <c r="AL339" s="2" t="s">
        <v>2883</v>
      </c>
      <c r="AM339" s="3">
        <v>1</v>
      </c>
      <c r="AN339" s="3">
        <v>0</v>
      </c>
      <c r="AO339" s="3">
        <v>2</v>
      </c>
      <c r="AP339" s="3">
        <v>2</v>
      </c>
      <c r="AQ339" s="3">
        <v>1</v>
      </c>
      <c r="AR339" s="3" t="s">
        <v>4566</v>
      </c>
      <c r="AS339" s="3" t="s">
        <v>4436</v>
      </c>
      <c r="AT339" s="3">
        <v>1</v>
      </c>
    </row>
    <row r="340" spans="1:47" s="3" customFormat="1" ht="81.75" customHeight="1" x14ac:dyDescent="0.25">
      <c r="A340" s="3" t="s">
        <v>3988</v>
      </c>
      <c r="B340" s="3" t="s">
        <v>6154</v>
      </c>
      <c r="C340" s="17"/>
      <c r="D340" s="2" t="s">
        <v>116</v>
      </c>
      <c r="E340" s="2" t="s">
        <v>2762</v>
      </c>
      <c r="F340" s="7">
        <v>56</v>
      </c>
      <c r="G340" s="7">
        <v>13.6</v>
      </c>
      <c r="H340" s="2" t="s">
        <v>75</v>
      </c>
      <c r="I340" s="2"/>
      <c r="J340" s="2"/>
      <c r="K340" s="2"/>
      <c r="L340" s="2">
        <v>1951</v>
      </c>
      <c r="M340" s="2">
        <v>2003</v>
      </c>
      <c r="N340" s="2">
        <v>52</v>
      </c>
      <c r="O340" s="2" t="s">
        <v>2693</v>
      </c>
      <c r="P340" s="2" t="s">
        <v>2372</v>
      </c>
      <c r="Q340" s="2" t="s">
        <v>2606</v>
      </c>
      <c r="R340" s="2" t="s">
        <v>3684</v>
      </c>
      <c r="S340" s="2" t="s">
        <v>2607</v>
      </c>
      <c r="T340" s="2"/>
      <c r="U340" s="2"/>
      <c r="V340" s="3" t="s">
        <v>2577</v>
      </c>
      <c r="W340" s="2" t="s">
        <v>4</v>
      </c>
      <c r="X340" s="2" t="s">
        <v>260</v>
      </c>
      <c r="Y340" s="2" t="s">
        <v>2919</v>
      </c>
      <c r="Z340" s="2" t="s">
        <v>2354</v>
      </c>
      <c r="AA340" s="32">
        <v>3</v>
      </c>
      <c r="AB340" s="4" t="s">
        <v>1651</v>
      </c>
      <c r="AC340" s="2" t="s">
        <v>2903</v>
      </c>
      <c r="AD340" s="36" t="s">
        <v>5993</v>
      </c>
      <c r="AE340" s="6" t="s">
        <v>5962</v>
      </c>
      <c r="AF340" s="2" t="s">
        <v>1414</v>
      </c>
      <c r="AG340" s="2" t="s">
        <v>2836</v>
      </c>
      <c r="AH340" s="2" t="s">
        <v>16</v>
      </c>
      <c r="AI340" s="2" t="s">
        <v>254</v>
      </c>
      <c r="AJ340" s="2" t="s">
        <v>119</v>
      </c>
      <c r="AK340" s="2" t="s">
        <v>94</v>
      </c>
      <c r="AL340" s="2" t="s">
        <v>2885</v>
      </c>
      <c r="AM340" s="3">
        <v>1</v>
      </c>
      <c r="AN340" s="3">
        <v>2</v>
      </c>
      <c r="AO340" s="3">
        <v>2</v>
      </c>
      <c r="AP340" s="3">
        <v>2</v>
      </c>
      <c r="AQ340" s="3">
        <v>1</v>
      </c>
      <c r="AR340" s="3" t="s">
        <v>4567</v>
      </c>
      <c r="AS340" s="3" t="s">
        <v>4568</v>
      </c>
      <c r="AT340" s="3">
        <v>2</v>
      </c>
      <c r="AU340" s="3" t="s">
        <v>2695</v>
      </c>
    </row>
    <row r="341" spans="1:47" s="3" customFormat="1" ht="95.25" customHeight="1" x14ac:dyDescent="0.25">
      <c r="A341" s="3" t="s">
        <v>3989</v>
      </c>
      <c r="B341" s="3" t="s">
        <v>6154</v>
      </c>
      <c r="C341" s="17"/>
      <c r="D341" s="2" t="s">
        <v>116</v>
      </c>
      <c r="E341" s="2" t="s">
        <v>2763</v>
      </c>
      <c r="F341" s="7">
        <v>56</v>
      </c>
      <c r="G341" s="7">
        <v>13.6</v>
      </c>
      <c r="H341" s="2" t="s">
        <v>75</v>
      </c>
      <c r="I341" s="2"/>
      <c r="J341" s="2"/>
      <c r="K341" s="2"/>
      <c r="L341" s="2">
        <v>1951</v>
      </c>
      <c r="M341" s="2">
        <v>2003</v>
      </c>
      <c r="N341" s="2">
        <v>52</v>
      </c>
      <c r="O341" s="2" t="s">
        <v>2693</v>
      </c>
      <c r="P341" s="2" t="s">
        <v>2372</v>
      </c>
      <c r="Q341" s="2" t="s">
        <v>2605</v>
      </c>
      <c r="R341" s="2" t="s">
        <v>3684</v>
      </c>
      <c r="S341" s="2" t="s">
        <v>2607</v>
      </c>
      <c r="T341" s="2"/>
      <c r="U341" s="2"/>
      <c r="V341" s="3" t="s">
        <v>2577</v>
      </c>
      <c r="W341" s="2" t="s">
        <v>4</v>
      </c>
      <c r="X341" s="2" t="s">
        <v>260</v>
      </c>
      <c r="Y341" s="2" t="s">
        <v>2919</v>
      </c>
      <c r="Z341" s="2" t="s">
        <v>2354</v>
      </c>
      <c r="AA341" s="32">
        <v>3</v>
      </c>
      <c r="AB341" s="4" t="s">
        <v>1651</v>
      </c>
      <c r="AC341" s="2" t="s">
        <v>2903</v>
      </c>
      <c r="AD341" s="36" t="s">
        <v>5993</v>
      </c>
      <c r="AE341" s="6" t="s">
        <v>5962</v>
      </c>
      <c r="AF341" s="2" t="s">
        <v>1414</v>
      </c>
      <c r="AG341" s="2" t="s">
        <v>2836</v>
      </c>
      <c r="AH341" s="2" t="s">
        <v>16</v>
      </c>
      <c r="AI341" s="2" t="s">
        <v>254</v>
      </c>
      <c r="AJ341" s="2" t="s">
        <v>119</v>
      </c>
      <c r="AK341" s="2" t="s">
        <v>94</v>
      </c>
      <c r="AL341" s="2" t="s">
        <v>2885</v>
      </c>
      <c r="AM341" s="3">
        <v>1</v>
      </c>
      <c r="AN341" s="3">
        <v>2</v>
      </c>
      <c r="AO341" s="3">
        <v>2</v>
      </c>
      <c r="AP341" s="3">
        <v>2</v>
      </c>
      <c r="AQ341" s="3">
        <v>1</v>
      </c>
      <c r="AR341" s="3" t="s">
        <v>4567</v>
      </c>
      <c r="AS341" s="3" t="s">
        <v>4568</v>
      </c>
      <c r="AT341" s="3">
        <v>2</v>
      </c>
      <c r="AU341" s="3" t="s">
        <v>2696</v>
      </c>
    </row>
    <row r="342" spans="1:47" s="3" customFormat="1" ht="81.75" customHeight="1" x14ac:dyDescent="0.25">
      <c r="A342" s="3" t="s">
        <v>3990</v>
      </c>
      <c r="B342" s="3" t="s">
        <v>5538</v>
      </c>
      <c r="C342" s="2" t="s">
        <v>409</v>
      </c>
      <c r="D342" s="2" t="s">
        <v>125</v>
      </c>
      <c r="E342" s="2" t="s">
        <v>270</v>
      </c>
      <c r="F342" s="7">
        <v>45.671999999999997</v>
      </c>
      <c r="G342" s="7">
        <v>-118.789</v>
      </c>
      <c r="H342" s="2" t="s">
        <v>107</v>
      </c>
      <c r="I342" s="2" t="s">
        <v>416</v>
      </c>
      <c r="J342" s="2"/>
      <c r="K342" s="2"/>
      <c r="L342" s="2">
        <v>1967</v>
      </c>
      <c r="M342" s="2">
        <v>1983</v>
      </c>
      <c r="N342" s="2">
        <v>16</v>
      </c>
      <c r="O342" s="2" t="s">
        <v>180</v>
      </c>
      <c r="P342" s="2">
        <v>7</v>
      </c>
      <c r="Q342" s="2" t="s">
        <v>417</v>
      </c>
      <c r="R342" s="2"/>
      <c r="S342" s="2" t="s">
        <v>6060</v>
      </c>
      <c r="T342" s="2" t="s">
        <v>2532</v>
      </c>
      <c r="U342" s="2"/>
      <c r="V342" s="2"/>
      <c r="W342" s="2" t="s">
        <v>4</v>
      </c>
      <c r="X342" s="2" t="s">
        <v>5</v>
      </c>
      <c r="Y342" s="2" t="s">
        <v>2917</v>
      </c>
      <c r="Z342" s="2" t="s">
        <v>76</v>
      </c>
      <c r="AA342" s="32">
        <v>2</v>
      </c>
      <c r="AB342" s="2" t="s">
        <v>418</v>
      </c>
      <c r="AC342" s="2">
        <v>1</v>
      </c>
      <c r="AD342" s="36" t="s">
        <v>76</v>
      </c>
      <c r="AE342" s="6" t="s">
        <v>5940</v>
      </c>
      <c r="AF342" s="2" t="s">
        <v>3054</v>
      </c>
      <c r="AG342" s="2" t="s">
        <v>419</v>
      </c>
      <c r="AH342" s="2" t="s">
        <v>420</v>
      </c>
      <c r="AI342" s="2" t="s">
        <v>214</v>
      </c>
      <c r="AJ342" s="2" t="s">
        <v>138</v>
      </c>
      <c r="AK342" s="2" t="s">
        <v>18</v>
      </c>
      <c r="AL342" s="2" t="s">
        <v>2888</v>
      </c>
      <c r="AM342" s="3">
        <v>0</v>
      </c>
      <c r="AN342" s="3">
        <v>0</v>
      </c>
      <c r="AO342" s="3">
        <v>0</v>
      </c>
      <c r="AP342" s="3">
        <v>0</v>
      </c>
      <c r="AQ342" s="3">
        <v>2</v>
      </c>
      <c r="AR342" s="3" t="s">
        <v>4569</v>
      </c>
      <c r="AS342" s="3" t="s">
        <v>4570</v>
      </c>
      <c r="AT342" s="3">
        <v>1</v>
      </c>
    </row>
    <row r="343" spans="1:47" s="3" customFormat="1" ht="81.75" customHeight="1" x14ac:dyDescent="0.25">
      <c r="A343" s="3" t="s">
        <v>3991</v>
      </c>
      <c r="B343" s="3" t="s">
        <v>5539</v>
      </c>
      <c r="C343" s="2" t="s">
        <v>2464</v>
      </c>
      <c r="D343" s="2" t="s">
        <v>1425</v>
      </c>
      <c r="E343" s="2" t="s">
        <v>2465</v>
      </c>
      <c r="F343" s="7">
        <v>52.466999999999999</v>
      </c>
      <c r="G343" s="7">
        <v>13.3</v>
      </c>
      <c r="H343" s="2" t="s">
        <v>289</v>
      </c>
      <c r="I343" s="2">
        <v>7.9</v>
      </c>
      <c r="J343" s="2">
        <f>100-I343-K343</f>
        <v>18.599999999999994</v>
      </c>
      <c r="K343" s="2">
        <v>73.5</v>
      </c>
      <c r="L343" s="2">
        <v>1984</v>
      </c>
      <c r="M343" s="2">
        <v>2004</v>
      </c>
      <c r="N343" s="2">
        <v>20</v>
      </c>
      <c r="O343" s="2" t="s">
        <v>180</v>
      </c>
      <c r="P343" s="2">
        <v>6</v>
      </c>
      <c r="Q343" s="2" t="s">
        <v>2585</v>
      </c>
      <c r="R343" s="2"/>
      <c r="S343" s="2" t="s">
        <v>2586</v>
      </c>
      <c r="T343" s="2" t="s">
        <v>2532</v>
      </c>
      <c r="U343" s="2"/>
      <c r="V343" s="2"/>
      <c r="W343" s="2" t="s">
        <v>4</v>
      </c>
      <c r="X343" s="2" t="s">
        <v>5</v>
      </c>
      <c r="Y343" s="2" t="s">
        <v>76</v>
      </c>
      <c r="Z343" s="2" t="s">
        <v>76</v>
      </c>
      <c r="AA343" s="2">
        <v>3</v>
      </c>
      <c r="AB343" s="2" t="s">
        <v>5940</v>
      </c>
      <c r="AC343" s="2">
        <v>1</v>
      </c>
      <c r="AD343" s="36" t="s">
        <v>76</v>
      </c>
      <c r="AE343" s="6" t="s">
        <v>5940</v>
      </c>
      <c r="AF343" s="2" t="s">
        <v>2466</v>
      </c>
      <c r="AG343" s="2" t="s">
        <v>2468</v>
      </c>
      <c r="AH343" s="2" t="s">
        <v>16</v>
      </c>
      <c r="AI343" s="2" t="s">
        <v>2467</v>
      </c>
      <c r="AJ343" s="2" t="s">
        <v>119</v>
      </c>
      <c r="AK343" s="2" t="s">
        <v>765</v>
      </c>
      <c r="AL343" s="2" t="s">
        <v>2885</v>
      </c>
      <c r="AM343" s="3">
        <v>1</v>
      </c>
      <c r="AN343" s="3">
        <v>0</v>
      </c>
      <c r="AO343" s="3" t="s">
        <v>194</v>
      </c>
      <c r="AP343" s="3">
        <v>1</v>
      </c>
      <c r="AQ343" s="3">
        <v>1</v>
      </c>
      <c r="AR343" s="3" t="s">
        <v>4571</v>
      </c>
      <c r="AS343" s="3" t="s">
        <v>4572</v>
      </c>
      <c r="AT343" s="3">
        <v>1</v>
      </c>
    </row>
    <row r="344" spans="1:47" s="3" customFormat="1" ht="81.75" customHeight="1" x14ac:dyDescent="0.25">
      <c r="A344" s="3" t="s">
        <v>5879</v>
      </c>
      <c r="B344" s="3" t="s">
        <v>5540</v>
      </c>
      <c r="C344" s="7" t="s">
        <v>3190</v>
      </c>
      <c r="D344" s="12" t="s">
        <v>1417</v>
      </c>
      <c r="E344" s="12" t="s">
        <v>3191</v>
      </c>
      <c r="F344" s="12">
        <v>48.307000000000002</v>
      </c>
      <c r="G344" s="12">
        <v>14.286</v>
      </c>
      <c r="H344" s="12" t="s">
        <v>289</v>
      </c>
      <c r="I344" s="12">
        <v>17.399999999999999</v>
      </c>
      <c r="J344" s="12">
        <v>69</v>
      </c>
      <c r="K344" s="12">
        <v>13.6</v>
      </c>
      <c r="L344" s="12">
        <v>1991</v>
      </c>
      <c r="M344" s="12">
        <v>2003</v>
      </c>
      <c r="N344" s="12">
        <v>12</v>
      </c>
      <c r="O344" s="12" t="s">
        <v>180</v>
      </c>
      <c r="P344" s="12">
        <v>10</v>
      </c>
      <c r="Q344" s="12" t="s">
        <v>3192</v>
      </c>
      <c r="R344" s="12"/>
      <c r="S344" s="12" t="s">
        <v>6008</v>
      </c>
      <c r="T344" s="12" t="s">
        <v>2532</v>
      </c>
      <c r="U344" s="12"/>
      <c r="V344" s="12"/>
      <c r="W344" s="12" t="s">
        <v>4</v>
      </c>
      <c r="X344" s="12" t="s">
        <v>5</v>
      </c>
      <c r="Y344" s="2" t="s">
        <v>211</v>
      </c>
      <c r="Z344" s="12" t="s">
        <v>3193</v>
      </c>
      <c r="AA344" s="7">
        <v>4</v>
      </c>
      <c r="AB344" s="12" t="s">
        <v>5940</v>
      </c>
      <c r="AC344" s="7">
        <v>1</v>
      </c>
      <c r="AD344" s="36" t="s">
        <v>5972</v>
      </c>
      <c r="AE344" s="39"/>
      <c r="AF344" s="12" t="s">
        <v>1414</v>
      </c>
      <c r="AG344" s="12" t="s">
        <v>3194</v>
      </c>
      <c r="AH344" s="12" t="s">
        <v>8</v>
      </c>
      <c r="AI344" s="12" t="s">
        <v>20</v>
      </c>
      <c r="AJ344" s="12" t="s">
        <v>1577</v>
      </c>
      <c r="AK344" s="8" t="s">
        <v>765</v>
      </c>
      <c r="AL344" s="12" t="s">
        <v>1730</v>
      </c>
      <c r="AM344" s="2">
        <v>1</v>
      </c>
      <c r="AN344" s="2">
        <v>0</v>
      </c>
      <c r="AO344" s="2">
        <v>2</v>
      </c>
      <c r="AP344" s="2">
        <v>0</v>
      </c>
      <c r="AQ344" s="2">
        <v>1</v>
      </c>
      <c r="AR344" s="3" t="s">
        <v>4573</v>
      </c>
      <c r="AS344" s="3" t="s">
        <v>4574</v>
      </c>
      <c r="AT344" s="2">
        <v>1</v>
      </c>
      <c r="AU344" s="12"/>
    </row>
    <row r="345" spans="1:47" s="3" customFormat="1" ht="81.75" customHeight="1" x14ac:dyDescent="0.25">
      <c r="A345" s="3" t="s">
        <v>3992</v>
      </c>
      <c r="B345" s="3" t="s">
        <v>5541</v>
      </c>
      <c r="C345" s="2" t="s">
        <v>2402</v>
      </c>
      <c r="D345" s="2" t="s">
        <v>1450</v>
      </c>
      <c r="E345" s="2" t="s">
        <v>2723</v>
      </c>
      <c r="F345" s="7">
        <v>45.35</v>
      </c>
      <c r="G345" s="7">
        <v>11.97</v>
      </c>
      <c r="H345" s="2" t="s">
        <v>1</v>
      </c>
      <c r="I345" s="2">
        <v>15</v>
      </c>
      <c r="J345" s="2">
        <v>38</v>
      </c>
      <c r="K345" s="2">
        <v>47</v>
      </c>
      <c r="L345" s="2">
        <v>1962</v>
      </c>
      <c r="M345" s="2">
        <v>2000</v>
      </c>
      <c r="N345" s="2">
        <v>38</v>
      </c>
      <c r="O345" s="2" t="s">
        <v>542</v>
      </c>
      <c r="P345" s="2">
        <v>8</v>
      </c>
      <c r="Q345" s="2" t="s">
        <v>2428</v>
      </c>
      <c r="R345" s="2"/>
      <c r="S345" s="2"/>
      <c r="T345" s="2"/>
      <c r="U345" s="2"/>
      <c r="V345" s="2" t="s">
        <v>2497</v>
      </c>
      <c r="W345" s="2" t="s">
        <v>4</v>
      </c>
      <c r="X345" s="2" t="s">
        <v>5</v>
      </c>
      <c r="Y345" s="2" t="s">
        <v>181</v>
      </c>
      <c r="Z345" s="2" t="s">
        <v>2426</v>
      </c>
      <c r="AA345" s="2">
        <v>3</v>
      </c>
      <c r="AB345" s="2" t="s">
        <v>5940</v>
      </c>
      <c r="AC345" s="2">
        <v>1</v>
      </c>
      <c r="AD345" s="36" t="s">
        <v>5970</v>
      </c>
      <c r="AE345" s="39" t="s">
        <v>299</v>
      </c>
      <c r="AF345" s="2" t="s">
        <v>1586</v>
      </c>
      <c r="AG345" s="2" t="s">
        <v>2841</v>
      </c>
      <c r="AH345" s="2" t="s">
        <v>16</v>
      </c>
      <c r="AI345" s="2" t="s">
        <v>20</v>
      </c>
      <c r="AJ345" s="2" t="s">
        <v>133</v>
      </c>
      <c r="AK345" s="2" t="s">
        <v>94</v>
      </c>
      <c r="AL345" s="2" t="s">
        <v>2883</v>
      </c>
      <c r="AM345" s="3">
        <v>1</v>
      </c>
      <c r="AN345" s="3">
        <v>0</v>
      </c>
      <c r="AO345" s="3">
        <v>2</v>
      </c>
      <c r="AP345" s="3">
        <v>2</v>
      </c>
      <c r="AQ345" s="3">
        <v>1</v>
      </c>
      <c r="AR345" s="3" t="s">
        <v>4575</v>
      </c>
      <c r="AS345" s="3" t="s">
        <v>4576</v>
      </c>
      <c r="AT345" s="3">
        <v>3</v>
      </c>
      <c r="AU345" s="3" t="s">
        <v>2696</v>
      </c>
    </row>
    <row r="346" spans="1:47" s="3" customFormat="1" ht="81.75" customHeight="1" x14ac:dyDescent="0.25">
      <c r="A346" s="3" t="s">
        <v>3993</v>
      </c>
      <c r="B346" s="3" t="s">
        <v>5541</v>
      </c>
      <c r="C346" s="2" t="s">
        <v>2402</v>
      </c>
      <c r="D346" s="2" t="s">
        <v>1450</v>
      </c>
      <c r="E346" s="2" t="s">
        <v>2722</v>
      </c>
      <c r="F346" s="7">
        <v>45.35</v>
      </c>
      <c r="G346" s="7">
        <v>11.97</v>
      </c>
      <c r="H346" s="2" t="s">
        <v>1</v>
      </c>
      <c r="I346" s="2">
        <v>15</v>
      </c>
      <c r="J346" s="2">
        <v>38</v>
      </c>
      <c r="K346" s="2">
        <v>47</v>
      </c>
      <c r="L346" s="2">
        <v>1962</v>
      </c>
      <c r="M346" s="2">
        <v>2000</v>
      </c>
      <c r="N346" s="2">
        <v>38</v>
      </c>
      <c r="O346" s="2" t="s">
        <v>542</v>
      </c>
      <c r="P346" s="2">
        <v>24</v>
      </c>
      <c r="Q346" s="2" t="s">
        <v>2425</v>
      </c>
      <c r="R346" s="2"/>
      <c r="S346" s="2"/>
      <c r="T346" s="2"/>
      <c r="U346" s="2"/>
      <c r="V346" s="2">
        <v>5.4</v>
      </c>
      <c r="W346" s="2" t="s">
        <v>4</v>
      </c>
      <c r="X346" s="2" t="s">
        <v>5</v>
      </c>
      <c r="Y346" s="2" t="s">
        <v>2919</v>
      </c>
      <c r="Z346" s="2" t="s">
        <v>2426</v>
      </c>
      <c r="AA346" s="2">
        <v>3</v>
      </c>
      <c r="AB346" s="2" t="s">
        <v>5940</v>
      </c>
      <c r="AC346" s="2" t="s">
        <v>2993</v>
      </c>
      <c r="AD346" s="36" t="s">
        <v>5970</v>
      </c>
      <c r="AE346" s="39" t="s">
        <v>299</v>
      </c>
      <c r="AF346" s="2" t="s">
        <v>1586</v>
      </c>
      <c r="AG346" s="2" t="s">
        <v>2841</v>
      </c>
      <c r="AH346" s="2" t="s">
        <v>16</v>
      </c>
      <c r="AI346" s="2" t="s">
        <v>20</v>
      </c>
      <c r="AJ346" s="2" t="s">
        <v>1107</v>
      </c>
      <c r="AK346" s="2" t="s">
        <v>2427</v>
      </c>
      <c r="AL346" s="2" t="s">
        <v>2883</v>
      </c>
      <c r="AM346" s="3">
        <v>1</v>
      </c>
      <c r="AN346" s="3">
        <v>0</v>
      </c>
      <c r="AO346" s="3">
        <v>2</v>
      </c>
      <c r="AP346" s="3">
        <v>2</v>
      </c>
      <c r="AQ346" s="3">
        <v>1</v>
      </c>
      <c r="AR346" s="3" t="s">
        <v>4575</v>
      </c>
      <c r="AS346" s="3" t="s">
        <v>4576</v>
      </c>
      <c r="AT346" s="3">
        <v>3</v>
      </c>
      <c r="AU346" s="3" t="s">
        <v>2695</v>
      </c>
    </row>
    <row r="347" spans="1:47" s="3" customFormat="1" ht="81.75" customHeight="1" x14ac:dyDescent="0.25">
      <c r="A347" s="3" t="s">
        <v>3994</v>
      </c>
      <c r="B347" s="3" t="s">
        <v>5541</v>
      </c>
      <c r="C347" s="2" t="s">
        <v>2402</v>
      </c>
      <c r="D347" s="2" t="s">
        <v>1450</v>
      </c>
      <c r="E347" s="2" t="s">
        <v>2721</v>
      </c>
      <c r="F347" s="7">
        <v>45.35</v>
      </c>
      <c r="G347" s="7">
        <v>11.97</v>
      </c>
      <c r="H347" s="2" t="s">
        <v>1</v>
      </c>
      <c r="I347" s="2" t="s">
        <v>2429</v>
      </c>
      <c r="J347" s="2"/>
      <c r="K347" s="2"/>
      <c r="L347" s="2">
        <v>1964</v>
      </c>
      <c r="M347" s="2">
        <v>2002</v>
      </c>
      <c r="N347" s="2">
        <v>38</v>
      </c>
      <c r="O347" s="2" t="s">
        <v>180</v>
      </c>
      <c r="P347" s="2">
        <v>6</v>
      </c>
      <c r="Q347" s="2" t="s">
        <v>2569</v>
      </c>
      <c r="R347" s="2"/>
      <c r="S347" s="2" t="s">
        <v>2516</v>
      </c>
      <c r="T347" s="2" t="s">
        <v>2532</v>
      </c>
      <c r="U347" s="2"/>
      <c r="V347" s="2"/>
      <c r="W347" s="2" t="s">
        <v>4</v>
      </c>
      <c r="X347" s="2" t="s">
        <v>5</v>
      </c>
      <c r="Y347" s="2" t="s">
        <v>2914</v>
      </c>
      <c r="Z347" s="2" t="s">
        <v>833</v>
      </c>
      <c r="AA347" s="32">
        <v>2</v>
      </c>
      <c r="AB347" s="2" t="s">
        <v>2570</v>
      </c>
      <c r="AC347" s="2" t="s">
        <v>2994</v>
      </c>
      <c r="AD347" s="36" t="s">
        <v>5970</v>
      </c>
      <c r="AE347" s="39" t="s">
        <v>299</v>
      </c>
      <c r="AF347" s="2" t="s">
        <v>3130</v>
      </c>
      <c r="AG347" s="2" t="s">
        <v>2841</v>
      </c>
      <c r="AH347" s="2" t="s">
        <v>16</v>
      </c>
      <c r="AI347" s="2" t="s">
        <v>20</v>
      </c>
      <c r="AJ347" s="2" t="s">
        <v>595</v>
      </c>
      <c r="AK347" s="2" t="s">
        <v>94</v>
      </c>
      <c r="AL347" s="2" t="s">
        <v>2883</v>
      </c>
      <c r="AM347" s="3">
        <v>0</v>
      </c>
      <c r="AN347" s="3">
        <v>0</v>
      </c>
      <c r="AO347" s="3">
        <v>2</v>
      </c>
      <c r="AP347" s="3">
        <v>2</v>
      </c>
      <c r="AQ347" s="3">
        <v>2</v>
      </c>
      <c r="AR347" s="3" t="s">
        <v>4575</v>
      </c>
      <c r="AS347" s="3" t="s">
        <v>4576</v>
      </c>
      <c r="AT347" s="3">
        <v>3</v>
      </c>
      <c r="AU347" s="3" t="s">
        <v>2697</v>
      </c>
    </row>
    <row r="348" spans="1:47" s="3" customFormat="1" ht="81.75" customHeight="1" x14ac:dyDescent="0.25">
      <c r="A348" s="3" t="s">
        <v>3995</v>
      </c>
      <c r="B348" s="3" t="s">
        <v>5542</v>
      </c>
      <c r="C348" s="2" t="s">
        <v>1113</v>
      </c>
      <c r="D348" s="2" t="s">
        <v>125</v>
      </c>
      <c r="E348" s="2" t="s">
        <v>1114</v>
      </c>
      <c r="F348" s="7">
        <v>41.14</v>
      </c>
      <c r="G348" s="7">
        <v>-100.76</v>
      </c>
      <c r="H348" s="2" t="s">
        <v>131</v>
      </c>
      <c r="I348" s="2" t="s">
        <v>1115</v>
      </c>
      <c r="J348" s="2"/>
      <c r="K348" s="2"/>
      <c r="L348" s="2">
        <v>1962</v>
      </c>
      <c r="M348" s="2">
        <v>1989</v>
      </c>
      <c r="N348" s="2">
        <v>27</v>
      </c>
      <c r="O348" s="2" t="s">
        <v>38</v>
      </c>
      <c r="P348" s="2">
        <v>2</v>
      </c>
      <c r="Q348" s="2" t="s">
        <v>1116</v>
      </c>
      <c r="R348" s="2"/>
      <c r="S348" s="2"/>
      <c r="T348" s="2"/>
      <c r="U348" s="2" t="s">
        <v>2476</v>
      </c>
      <c r="V348" s="2"/>
      <c r="W348" s="2" t="s">
        <v>4</v>
      </c>
      <c r="X348" s="2" t="s">
        <v>5</v>
      </c>
      <c r="Y348" s="2" t="s">
        <v>2382</v>
      </c>
      <c r="Z348" s="2" t="s">
        <v>76</v>
      </c>
      <c r="AA348" s="2">
        <v>5</v>
      </c>
      <c r="AB348" s="2" t="s">
        <v>5940</v>
      </c>
      <c r="AC348" s="2" t="s">
        <v>1117</v>
      </c>
      <c r="AD348" s="36" t="s">
        <v>76</v>
      </c>
      <c r="AE348" s="6" t="s">
        <v>5940</v>
      </c>
      <c r="AF348" s="2" t="s">
        <v>3055</v>
      </c>
      <c r="AG348" s="2" t="s">
        <v>1118</v>
      </c>
      <c r="AH348" s="2" t="s">
        <v>16</v>
      </c>
      <c r="AI348" s="2" t="s">
        <v>20</v>
      </c>
      <c r="AJ348" s="2" t="s">
        <v>138</v>
      </c>
      <c r="AK348" s="2" t="s">
        <v>94</v>
      </c>
      <c r="AL348" s="2" t="s">
        <v>2885</v>
      </c>
      <c r="AM348" s="3">
        <v>2</v>
      </c>
      <c r="AN348" s="3">
        <v>0</v>
      </c>
      <c r="AO348" s="3">
        <v>2</v>
      </c>
      <c r="AP348" s="3">
        <v>1</v>
      </c>
      <c r="AQ348" s="3">
        <v>2</v>
      </c>
      <c r="AR348" s="3" t="s">
        <v>5253</v>
      </c>
      <c r="AS348" s="3" t="s">
        <v>5254</v>
      </c>
      <c r="AT348" s="3">
        <v>1</v>
      </c>
    </row>
    <row r="349" spans="1:47" s="3" customFormat="1" ht="81.75" customHeight="1" x14ac:dyDescent="0.25">
      <c r="A349" s="3" t="s">
        <v>3996</v>
      </c>
      <c r="B349" s="3" t="s">
        <v>5543</v>
      </c>
      <c r="C349" s="3" t="s">
        <v>1992</v>
      </c>
      <c r="D349" s="2" t="s">
        <v>103</v>
      </c>
      <c r="E349" s="2" t="s">
        <v>1901</v>
      </c>
      <c r="F349" s="7">
        <v>37.033000000000001</v>
      </c>
      <c r="G349" s="7">
        <v>-6.0170000000000003</v>
      </c>
      <c r="H349" s="2" t="s">
        <v>107</v>
      </c>
      <c r="I349" s="2">
        <v>24</v>
      </c>
      <c r="J349" s="2">
        <v>18</v>
      </c>
      <c r="K349" s="2">
        <v>57</v>
      </c>
      <c r="L349" s="2">
        <v>1991</v>
      </c>
      <c r="M349" s="2">
        <v>2002</v>
      </c>
      <c r="N349" s="2">
        <v>11</v>
      </c>
      <c r="O349" s="2" t="s">
        <v>38</v>
      </c>
      <c r="P349" s="2">
        <v>2</v>
      </c>
      <c r="Q349" s="43" t="s">
        <v>6189</v>
      </c>
      <c r="R349" s="2"/>
      <c r="S349" s="2"/>
      <c r="T349" s="2"/>
      <c r="U349" s="2" t="s">
        <v>2476</v>
      </c>
      <c r="V349" s="2"/>
      <c r="W349" s="2" t="s">
        <v>4</v>
      </c>
      <c r="X349" s="2" t="s">
        <v>5</v>
      </c>
      <c r="Y349" s="2" t="s">
        <v>76</v>
      </c>
      <c r="Z349" s="2" t="s">
        <v>1906</v>
      </c>
      <c r="AA349" s="2">
        <v>3</v>
      </c>
      <c r="AB349" s="2" t="s">
        <v>5940</v>
      </c>
      <c r="AC349" s="2" t="s">
        <v>2647</v>
      </c>
      <c r="AD349" s="36" t="s">
        <v>5984</v>
      </c>
      <c r="AE349" s="6"/>
      <c r="AF349" s="2" t="s">
        <v>1993</v>
      </c>
      <c r="AG349" s="2" t="s">
        <v>1852</v>
      </c>
      <c r="AH349" s="2" t="s">
        <v>16</v>
      </c>
      <c r="AI349" s="2" t="s">
        <v>254</v>
      </c>
      <c r="AJ349" s="2" t="s">
        <v>2926</v>
      </c>
      <c r="AK349" s="2" t="s">
        <v>765</v>
      </c>
      <c r="AL349" s="2" t="s">
        <v>2883</v>
      </c>
      <c r="AM349" s="3">
        <v>1</v>
      </c>
      <c r="AN349" s="3">
        <v>0</v>
      </c>
      <c r="AO349" s="3" t="s">
        <v>194</v>
      </c>
      <c r="AP349" s="3">
        <v>0</v>
      </c>
      <c r="AQ349" s="3">
        <v>2</v>
      </c>
      <c r="AR349" s="3" t="s">
        <v>5255</v>
      </c>
      <c r="AS349" s="3" t="s">
        <v>5256</v>
      </c>
      <c r="AT349" s="3">
        <v>1</v>
      </c>
    </row>
    <row r="350" spans="1:47" s="3" customFormat="1" ht="81.75" customHeight="1" x14ac:dyDescent="0.25">
      <c r="A350" s="3" t="s">
        <v>3997</v>
      </c>
      <c r="B350" s="3" t="s">
        <v>5544</v>
      </c>
      <c r="C350" s="2" t="s">
        <v>430</v>
      </c>
      <c r="D350" s="2" t="s">
        <v>125</v>
      </c>
      <c r="E350" s="2" t="s">
        <v>1016</v>
      </c>
      <c r="F350" s="14">
        <v>42.4</v>
      </c>
      <c r="G350" s="7">
        <v>-85.4</v>
      </c>
      <c r="H350" s="2" t="s">
        <v>75</v>
      </c>
      <c r="I350" s="2" t="s">
        <v>431</v>
      </c>
      <c r="J350" s="2"/>
      <c r="K350" s="2"/>
      <c r="L350" s="2">
        <v>1989</v>
      </c>
      <c r="M350" s="2">
        <v>2001</v>
      </c>
      <c r="N350" s="2">
        <v>12</v>
      </c>
      <c r="O350" s="2" t="s">
        <v>38</v>
      </c>
      <c r="P350" s="2">
        <v>2</v>
      </c>
      <c r="Q350" s="2" t="s">
        <v>162</v>
      </c>
      <c r="R350" s="2"/>
      <c r="S350" s="2"/>
      <c r="T350" s="2"/>
      <c r="U350" s="2" t="s">
        <v>2476</v>
      </c>
      <c r="V350" s="2"/>
      <c r="W350" s="2"/>
      <c r="X350" s="2" t="s">
        <v>5</v>
      </c>
      <c r="Y350" s="2" t="s">
        <v>2913</v>
      </c>
      <c r="Z350" s="2" t="s">
        <v>432</v>
      </c>
      <c r="AA350" s="2">
        <v>6</v>
      </c>
      <c r="AB350" s="2" t="s">
        <v>5940</v>
      </c>
      <c r="AC350" s="2">
        <v>1</v>
      </c>
      <c r="AD350" s="36" t="s">
        <v>5970</v>
      </c>
      <c r="AE350" s="39" t="s">
        <v>299</v>
      </c>
      <c r="AF350" s="2" t="s">
        <v>1509</v>
      </c>
      <c r="AG350" s="2" t="s">
        <v>433</v>
      </c>
      <c r="AH350" s="2" t="s">
        <v>8</v>
      </c>
      <c r="AI350" s="2" t="s">
        <v>214</v>
      </c>
      <c r="AJ350" s="2" t="s">
        <v>138</v>
      </c>
      <c r="AK350" s="2" t="s">
        <v>94</v>
      </c>
      <c r="AL350" s="2" t="s">
        <v>2897</v>
      </c>
      <c r="AM350" s="3">
        <v>2</v>
      </c>
      <c r="AN350" s="3">
        <v>0</v>
      </c>
      <c r="AO350" s="3">
        <v>2</v>
      </c>
      <c r="AP350" s="3">
        <v>0</v>
      </c>
      <c r="AQ350" s="3">
        <v>0</v>
      </c>
      <c r="AR350" s="3" t="s">
        <v>5257</v>
      </c>
      <c r="AS350" s="3" t="s">
        <v>5258</v>
      </c>
      <c r="AT350" s="3">
        <v>1</v>
      </c>
    </row>
    <row r="351" spans="1:47" s="3" customFormat="1" ht="81.75" customHeight="1" x14ac:dyDescent="0.25">
      <c r="A351" s="3" t="s">
        <v>3998</v>
      </c>
      <c r="B351" s="3" t="s">
        <v>5545</v>
      </c>
      <c r="C351" s="2" t="s">
        <v>741</v>
      </c>
      <c r="D351" s="2" t="s">
        <v>125</v>
      </c>
      <c r="E351" s="2" t="s">
        <v>749</v>
      </c>
      <c r="F351" s="7">
        <v>37.340000000000003</v>
      </c>
      <c r="G351" s="7">
        <v>-95.260999999999996</v>
      </c>
      <c r="H351" s="2" t="s">
        <v>1</v>
      </c>
      <c r="I351" s="2">
        <v>13</v>
      </c>
      <c r="J351" s="2">
        <v>68</v>
      </c>
      <c r="K351" s="2">
        <v>19</v>
      </c>
      <c r="L351" s="2">
        <v>1983</v>
      </c>
      <c r="M351" s="2" t="s">
        <v>746</v>
      </c>
      <c r="N351" s="2">
        <v>19</v>
      </c>
      <c r="O351" s="2" t="s">
        <v>1223</v>
      </c>
      <c r="P351" s="2" t="s">
        <v>283</v>
      </c>
      <c r="Q351" s="2" t="s">
        <v>750</v>
      </c>
      <c r="R351" s="2"/>
      <c r="S351" s="2"/>
      <c r="T351" s="2">
        <v>3.2</v>
      </c>
      <c r="U351" s="2" t="s">
        <v>2484</v>
      </c>
      <c r="V351" s="2"/>
      <c r="W351" s="2" t="s">
        <v>4</v>
      </c>
      <c r="X351" s="2" t="s">
        <v>5</v>
      </c>
      <c r="Y351" s="2" t="s">
        <v>2912</v>
      </c>
      <c r="Z351" s="2" t="s">
        <v>76</v>
      </c>
      <c r="AA351" s="2">
        <v>4</v>
      </c>
      <c r="AB351" s="2" t="s">
        <v>5940</v>
      </c>
      <c r="AC351" s="2">
        <v>1</v>
      </c>
      <c r="AD351" s="36" t="s">
        <v>5994</v>
      </c>
      <c r="AE351" s="6" t="s">
        <v>5963</v>
      </c>
      <c r="AF351" s="2" t="s">
        <v>1509</v>
      </c>
      <c r="AG351" s="2" t="s">
        <v>744</v>
      </c>
      <c r="AH351" s="2" t="s">
        <v>16</v>
      </c>
      <c r="AI351" s="2" t="s">
        <v>145</v>
      </c>
      <c r="AJ351" s="2" t="s">
        <v>79</v>
      </c>
      <c r="AK351" s="2" t="s">
        <v>94</v>
      </c>
      <c r="AL351" s="2" t="s">
        <v>2885</v>
      </c>
      <c r="AM351" s="3">
        <v>1</v>
      </c>
      <c r="AN351" s="3">
        <v>0</v>
      </c>
      <c r="AO351" s="3">
        <v>2</v>
      </c>
      <c r="AP351" s="3">
        <v>0</v>
      </c>
      <c r="AQ351" s="3">
        <v>0</v>
      </c>
      <c r="AR351" s="3" t="s">
        <v>4905</v>
      </c>
      <c r="AS351" s="3" t="s">
        <v>4906</v>
      </c>
      <c r="AT351" s="3">
        <v>4</v>
      </c>
      <c r="AU351" s="3" t="s">
        <v>2698</v>
      </c>
    </row>
    <row r="352" spans="1:47" s="3" customFormat="1" ht="81.75" customHeight="1" x14ac:dyDescent="0.25">
      <c r="A352" s="3" t="s">
        <v>3999</v>
      </c>
      <c r="B352" s="3" t="s">
        <v>5545</v>
      </c>
      <c r="C352" s="2" t="s">
        <v>741</v>
      </c>
      <c r="D352" s="2" t="s">
        <v>125</v>
      </c>
      <c r="E352" s="2" t="s">
        <v>745</v>
      </c>
      <c r="F352" s="7">
        <v>38.878999999999998</v>
      </c>
      <c r="G352" s="7">
        <v>-99.326999999999998</v>
      </c>
      <c r="H352" s="2" t="s">
        <v>1</v>
      </c>
      <c r="I352" s="2">
        <v>27</v>
      </c>
      <c r="J352" s="2">
        <v>63</v>
      </c>
      <c r="K352" s="2">
        <v>10</v>
      </c>
      <c r="L352" s="2">
        <v>1965</v>
      </c>
      <c r="M352" s="2" t="s">
        <v>746</v>
      </c>
      <c r="N352" s="2">
        <v>37</v>
      </c>
      <c r="O352" s="2" t="s">
        <v>1223</v>
      </c>
      <c r="P352" s="2" t="s">
        <v>68</v>
      </c>
      <c r="Q352" s="2" t="s">
        <v>747</v>
      </c>
      <c r="R352" s="2"/>
      <c r="S352" s="2"/>
      <c r="T352" s="2">
        <v>3.2</v>
      </c>
      <c r="U352" s="2" t="s">
        <v>2484</v>
      </c>
      <c r="V352" s="2"/>
      <c r="W352" s="2" t="s">
        <v>4</v>
      </c>
      <c r="X352" s="2" t="s">
        <v>5</v>
      </c>
      <c r="Y352" s="2" t="s">
        <v>2912</v>
      </c>
      <c r="Z352" s="2" t="s">
        <v>76</v>
      </c>
      <c r="AA352" s="2">
        <v>4</v>
      </c>
      <c r="AB352" s="2" t="s">
        <v>5940</v>
      </c>
      <c r="AC352" s="2">
        <v>1</v>
      </c>
      <c r="AD352" s="36" t="s">
        <v>5994</v>
      </c>
      <c r="AE352" s="6" t="s">
        <v>5963</v>
      </c>
      <c r="AF352" s="2" t="s">
        <v>1509</v>
      </c>
      <c r="AG352" s="2" t="s">
        <v>744</v>
      </c>
      <c r="AH352" s="2" t="s">
        <v>16</v>
      </c>
      <c r="AI352" s="2" t="s">
        <v>145</v>
      </c>
      <c r="AJ352" s="2" t="s">
        <v>79</v>
      </c>
      <c r="AK352" s="2" t="s">
        <v>94</v>
      </c>
      <c r="AL352" s="2" t="s">
        <v>2885</v>
      </c>
      <c r="AM352" s="3">
        <v>1</v>
      </c>
      <c r="AN352" s="3">
        <v>0</v>
      </c>
      <c r="AO352" s="3">
        <v>2</v>
      </c>
      <c r="AP352" s="3">
        <v>2</v>
      </c>
      <c r="AQ352" s="3">
        <v>0</v>
      </c>
      <c r="AR352" s="3" t="s">
        <v>4905</v>
      </c>
      <c r="AS352" s="3" t="s">
        <v>4906</v>
      </c>
      <c r="AT352" s="3">
        <v>4</v>
      </c>
      <c r="AU352" s="3" t="s">
        <v>2696</v>
      </c>
    </row>
    <row r="353" spans="1:47" s="3" customFormat="1" ht="81.75" customHeight="1" x14ac:dyDescent="0.25">
      <c r="A353" s="3" t="s">
        <v>4000</v>
      </c>
      <c r="B353" s="3" t="s">
        <v>5545</v>
      </c>
      <c r="C353" s="2" t="s">
        <v>741</v>
      </c>
      <c r="D353" s="2" t="s">
        <v>125</v>
      </c>
      <c r="E353" s="2" t="s">
        <v>734</v>
      </c>
      <c r="F353" s="7">
        <v>39.183999999999997</v>
      </c>
      <c r="G353" s="7">
        <v>-96.572000000000003</v>
      </c>
      <c r="H353" s="2" t="s">
        <v>1</v>
      </c>
      <c r="I353" s="2">
        <v>18</v>
      </c>
      <c r="J353" s="2">
        <v>70</v>
      </c>
      <c r="K353" s="2">
        <v>12</v>
      </c>
      <c r="L353" s="2">
        <v>1990</v>
      </c>
      <c r="M353" s="2" t="s">
        <v>746</v>
      </c>
      <c r="N353" s="2">
        <v>12</v>
      </c>
      <c r="O353" s="2" t="s">
        <v>1223</v>
      </c>
      <c r="P353" s="2" t="s">
        <v>68</v>
      </c>
      <c r="Q353" s="2" t="s">
        <v>748</v>
      </c>
      <c r="R353" s="2"/>
      <c r="S353" s="2"/>
      <c r="T353" s="2">
        <v>3.1</v>
      </c>
      <c r="U353" s="2" t="s">
        <v>2476</v>
      </c>
      <c r="V353" s="2"/>
      <c r="W353" s="2" t="s">
        <v>4</v>
      </c>
      <c r="X353" s="2" t="s">
        <v>5</v>
      </c>
      <c r="Y353" s="2" t="s">
        <v>2912</v>
      </c>
      <c r="Z353" s="2" t="s">
        <v>76</v>
      </c>
      <c r="AA353" s="2">
        <v>4</v>
      </c>
      <c r="AB353" s="2" t="s">
        <v>5940</v>
      </c>
      <c r="AC353" s="2">
        <v>1</v>
      </c>
      <c r="AD353" s="36" t="s">
        <v>5994</v>
      </c>
      <c r="AE353" s="6" t="s">
        <v>5963</v>
      </c>
      <c r="AF353" s="2" t="s">
        <v>1509</v>
      </c>
      <c r="AG353" s="2" t="s">
        <v>744</v>
      </c>
      <c r="AH353" s="2" t="s">
        <v>16</v>
      </c>
      <c r="AI353" s="2" t="s">
        <v>145</v>
      </c>
      <c r="AJ353" s="2" t="s">
        <v>79</v>
      </c>
      <c r="AK353" s="2" t="s">
        <v>94</v>
      </c>
      <c r="AL353" s="2" t="s">
        <v>2885</v>
      </c>
      <c r="AM353" s="3">
        <v>1</v>
      </c>
      <c r="AN353" s="3">
        <v>0</v>
      </c>
      <c r="AO353" s="3">
        <v>2</v>
      </c>
      <c r="AP353" s="3">
        <v>0</v>
      </c>
      <c r="AQ353" s="3">
        <v>0</v>
      </c>
      <c r="AR353" s="3" t="s">
        <v>4905</v>
      </c>
      <c r="AS353" s="3" t="s">
        <v>4906</v>
      </c>
      <c r="AT353" s="3">
        <v>4</v>
      </c>
      <c r="AU353" s="3" t="s">
        <v>2697</v>
      </c>
    </row>
    <row r="354" spans="1:47" s="3" customFormat="1" ht="81.75" customHeight="1" x14ac:dyDescent="0.25">
      <c r="A354" s="3" t="s">
        <v>4001</v>
      </c>
      <c r="B354" s="3" t="s">
        <v>5545</v>
      </c>
      <c r="C354" s="2" t="s">
        <v>741</v>
      </c>
      <c r="D354" s="2" t="s">
        <v>125</v>
      </c>
      <c r="E354" s="2" t="s">
        <v>742</v>
      </c>
      <c r="F354" s="14">
        <v>39.116666666666603</v>
      </c>
      <c r="G354" s="7">
        <v>-96.616666666666603</v>
      </c>
      <c r="H354" s="2" t="s">
        <v>1</v>
      </c>
      <c r="I354" s="2">
        <v>20</v>
      </c>
      <c r="J354" s="2">
        <v>71</v>
      </c>
      <c r="K354" s="2">
        <v>9</v>
      </c>
      <c r="L354" s="2">
        <v>1974</v>
      </c>
      <c r="M354" s="2">
        <v>2004</v>
      </c>
      <c r="N354" s="2">
        <v>20</v>
      </c>
      <c r="O354" s="2" t="s">
        <v>171</v>
      </c>
      <c r="P354" s="2" t="s">
        <v>236</v>
      </c>
      <c r="Q354" s="2" t="s">
        <v>743</v>
      </c>
      <c r="R354" s="2" t="s">
        <v>3587</v>
      </c>
      <c r="S354" s="2"/>
      <c r="T354" s="2"/>
      <c r="U354" s="2" t="s">
        <v>2476</v>
      </c>
      <c r="V354" s="2"/>
      <c r="W354" s="2" t="s">
        <v>4</v>
      </c>
      <c r="X354" s="2" t="s">
        <v>5</v>
      </c>
      <c r="Y354" s="2" t="s">
        <v>2912</v>
      </c>
      <c r="Z354" s="2" t="s">
        <v>76</v>
      </c>
      <c r="AA354" s="2">
        <v>4</v>
      </c>
      <c r="AB354" s="2" t="s">
        <v>5940</v>
      </c>
      <c r="AC354" s="2">
        <v>1</v>
      </c>
      <c r="AD354" s="36" t="s">
        <v>5994</v>
      </c>
      <c r="AE354" s="6" t="s">
        <v>5963</v>
      </c>
      <c r="AF354" s="2" t="s">
        <v>1509</v>
      </c>
      <c r="AG354" s="2" t="s">
        <v>744</v>
      </c>
      <c r="AH354" s="2" t="s">
        <v>16</v>
      </c>
      <c r="AI354" s="2" t="s">
        <v>145</v>
      </c>
      <c r="AJ354" s="2" t="s">
        <v>79</v>
      </c>
      <c r="AK354" s="2" t="s">
        <v>94</v>
      </c>
      <c r="AL354" s="2" t="s">
        <v>2885</v>
      </c>
      <c r="AM354" s="3">
        <v>1</v>
      </c>
      <c r="AN354" s="3">
        <v>0</v>
      </c>
      <c r="AO354" s="3">
        <v>2</v>
      </c>
      <c r="AP354" s="3">
        <v>1</v>
      </c>
      <c r="AQ354" s="3">
        <v>0</v>
      </c>
      <c r="AR354" s="3" t="s">
        <v>4905</v>
      </c>
      <c r="AS354" s="3" t="s">
        <v>4906</v>
      </c>
      <c r="AT354" s="3">
        <v>4</v>
      </c>
      <c r="AU354" s="3" t="s">
        <v>2695</v>
      </c>
    </row>
    <row r="355" spans="1:47" s="3" customFormat="1" ht="81.75" customHeight="1" x14ac:dyDescent="0.25">
      <c r="A355" s="3" t="s">
        <v>4002</v>
      </c>
      <c r="B355" s="3" t="s">
        <v>5546</v>
      </c>
      <c r="C355" s="3" t="s">
        <v>2233</v>
      </c>
      <c r="D355" s="2" t="s">
        <v>1505</v>
      </c>
      <c r="E355" s="2" t="s">
        <v>2234</v>
      </c>
      <c r="F355" s="7">
        <v>57.183</v>
      </c>
      <c r="G355" s="7">
        <v>-2.25</v>
      </c>
      <c r="H355" s="2" t="s">
        <v>289</v>
      </c>
      <c r="I355" s="2"/>
      <c r="J355" s="2"/>
      <c r="K355" s="2"/>
      <c r="L355" s="2">
        <v>1991</v>
      </c>
      <c r="M355" s="2">
        <v>2003</v>
      </c>
      <c r="N355" s="2">
        <v>12</v>
      </c>
      <c r="O355" s="2" t="s">
        <v>62</v>
      </c>
      <c r="P355" s="2">
        <v>2</v>
      </c>
      <c r="Q355" s="2" t="s">
        <v>2235</v>
      </c>
      <c r="R355" s="2">
        <v>1.6</v>
      </c>
      <c r="S355" s="2"/>
      <c r="T355" s="2"/>
      <c r="U355" s="2"/>
      <c r="V355" s="2"/>
      <c r="W355" s="2"/>
      <c r="X355" s="2" t="s">
        <v>5</v>
      </c>
      <c r="Y355" s="2" t="s">
        <v>2917</v>
      </c>
      <c r="Z355" s="2" t="s">
        <v>2236</v>
      </c>
      <c r="AA355" s="2">
        <v>2</v>
      </c>
      <c r="AB355" s="2" t="s">
        <v>5940</v>
      </c>
      <c r="AC355" s="2" t="s">
        <v>3018</v>
      </c>
      <c r="AD355" s="36" t="s">
        <v>76</v>
      </c>
      <c r="AE355" s="6" t="s">
        <v>5940</v>
      </c>
      <c r="AF355" s="2" t="s">
        <v>1729</v>
      </c>
      <c r="AG355" s="2" t="s">
        <v>1716</v>
      </c>
      <c r="AH355" s="2" t="s">
        <v>1311</v>
      </c>
      <c r="AI355" s="2"/>
      <c r="AJ355" s="2" t="s">
        <v>2937</v>
      </c>
      <c r="AK355" s="2" t="s">
        <v>765</v>
      </c>
      <c r="AL355" s="2" t="s">
        <v>2885</v>
      </c>
      <c r="AM355" s="3">
        <v>0</v>
      </c>
      <c r="AN355" s="3">
        <v>2</v>
      </c>
      <c r="AO355" s="3" t="s">
        <v>194</v>
      </c>
      <c r="AP355" s="3">
        <v>0</v>
      </c>
      <c r="AQ355" s="3">
        <v>0</v>
      </c>
      <c r="AR355" s="3" t="s">
        <v>4907</v>
      </c>
      <c r="AS355" s="3" t="s">
        <v>4908</v>
      </c>
      <c r="AT355" s="3">
        <v>2</v>
      </c>
      <c r="AU355" s="3" t="s">
        <v>2695</v>
      </c>
    </row>
    <row r="356" spans="1:47" s="3" customFormat="1" ht="81.75" customHeight="1" x14ac:dyDescent="0.25">
      <c r="A356" s="3" t="s">
        <v>4003</v>
      </c>
      <c r="B356" s="3" t="s">
        <v>5546</v>
      </c>
      <c r="C356" s="3" t="s">
        <v>2233</v>
      </c>
      <c r="D356" s="2" t="s">
        <v>1505</v>
      </c>
      <c r="E356" s="2" t="s">
        <v>2237</v>
      </c>
      <c r="F356" s="7">
        <v>57.633000000000003</v>
      </c>
      <c r="G356" s="7">
        <v>-3.4</v>
      </c>
      <c r="H356" s="2" t="s">
        <v>289</v>
      </c>
      <c r="I356" s="2"/>
      <c r="J356" s="2"/>
      <c r="K356" s="2"/>
      <c r="L356" s="2">
        <v>1991</v>
      </c>
      <c r="M356" s="2">
        <v>2003</v>
      </c>
      <c r="N356" s="2">
        <v>12</v>
      </c>
      <c r="O356" s="2" t="s">
        <v>62</v>
      </c>
      <c r="P356" s="2">
        <v>2</v>
      </c>
      <c r="Q356" s="2" t="s">
        <v>2238</v>
      </c>
      <c r="R356" s="2">
        <v>1.6</v>
      </c>
      <c r="S356" s="2"/>
      <c r="T356" s="2"/>
      <c r="U356" s="2"/>
      <c r="V356" s="2"/>
      <c r="W356" s="2"/>
      <c r="X356" s="2" t="s">
        <v>5</v>
      </c>
      <c r="Y356" s="2" t="s">
        <v>2917</v>
      </c>
      <c r="Z356" s="2" t="s">
        <v>2239</v>
      </c>
      <c r="AA356" s="2">
        <v>2</v>
      </c>
      <c r="AB356" s="2" t="s">
        <v>5940</v>
      </c>
      <c r="AC356" s="2" t="s">
        <v>3018</v>
      </c>
      <c r="AD356" s="36" t="s">
        <v>76</v>
      </c>
      <c r="AE356" s="6" t="s">
        <v>5940</v>
      </c>
      <c r="AF356" s="2" t="s">
        <v>1729</v>
      </c>
      <c r="AG356" s="2" t="s">
        <v>1716</v>
      </c>
      <c r="AH356" s="2" t="s">
        <v>1311</v>
      </c>
      <c r="AI356" s="2"/>
      <c r="AJ356" s="2" t="s">
        <v>2937</v>
      </c>
      <c r="AK356" s="2" t="s">
        <v>765</v>
      </c>
      <c r="AL356" s="2" t="s">
        <v>2885</v>
      </c>
      <c r="AM356" s="3">
        <v>0</v>
      </c>
      <c r="AN356" s="3">
        <v>2</v>
      </c>
      <c r="AO356" s="3" t="s">
        <v>194</v>
      </c>
      <c r="AP356" s="3">
        <v>0</v>
      </c>
      <c r="AQ356" s="3">
        <v>0</v>
      </c>
      <c r="AR356" s="3" t="s">
        <v>4907</v>
      </c>
      <c r="AS356" s="3" t="s">
        <v>4908</v>
      </c>
      <c r="AT356" s="3">
        <v>2</v>
      </c>
      <c r="AU356" s="3" t="s">
        <v>2696</v>
      </c>
    </row>
    <row r="357" spans="1:47" s="3" customFormat="1" ht="81.75" customHeight="1" x14ac:dyDescent="0.25">
      <c r="A357" s="3" t="s">
        <v>4004</v>
      </c>
      <c r="B357" s="3" t="s">
        <v>5547</v>
      </c>
      <c r="C357" s="17" t="s">
        <v>163</v>
      </c>
      <c r="D357" s="2" t="s">
        <v>23</v>
      </c>
      <c r="E357" s="2" t="s">
        <v>59</v>
      </c>
      <c r="F357" s="7">
        <v>-30.8333333333333</v>
      </c>
      <c r="G357" s="7">
        <v>-51.633333333333297</v>
      </c>
      <c r="H357" s="2" t="s">
        <v>1</v>
      </c>
      <c r="I357" s="2">
        <v>22</v>
      </c>
      <c r="J357" s="2">
        <v>24</v>
      </c>
      <c r="K357" s="2">
        <v>54</v>
      </c>
      <c r="L357" s="2">
        <v>1991</v>
      </c>
      <c r="M357" s="2">
        <v>2001</v>
      </c>
      <c r="N357" s="2">
        <v>10</v>
      </c>
      <c r="O357" s="2" t="s">
        <v>168</v>
      </c>
      <c r="P357" s="2">
        <v>6</v>
      </c>
      <c r="Q357" s="2" t="s">
        <v>169</v>
      </c>
      <c r="R357" s="2" t="s">
        <v>3588</v>
      </c>
      <c r="S357" s="2"/>
      <c r="T357" s="2">
        <v>3.2</v>
      </c>
      <c r="U357" s="2" t="s">
        <v>2484</v>
      </c>
      <c r="V357" s="2"/>
      <c r="W357" s="2" t="s">
        <v>4</v>
      </c>
      <c r="X357" s="2" t="s">
        <v>5</v>
      </c>
      <c r="Y357" s="2" t="s">
        <v>2913</v>
      </c>
      <c r="Z357" s="2" t="s">
        <v>41</v>
      </c>
      <c r="AA357" s="2">
        <v>3</v>
      </c>
      <c r="AB357" s="2" t="s">
        <v>5940</v>
      </c>
      <c r="AC357" s="2">
        <v>1</v>
      </c>
      <c r="AD357" s="36" t="s">
        <v>76</v>
      </c>
      <c r="AE357" s="6" t="s">
        <v>5940</v>
      </c>
      <c r="AF357" s="2" t="s">
        <v>3032</v>
      </c>
      <c r="AG357" s="2" t="s">
        <v>166</v>
      </c>
      <c r="AH357" s="2" t="s">
        <v>65</v>
      </c>
      <c r="AI357" s="2" t="s">
        <v>17</v>
      </c>
      <c r="AJ357" s="2" t="s">
        <v>21</v>
      </c>
      <c r="AK357" s="2" t="s">
        <v>167</v>
      </c>
      <c r="AL357" s="2" t="s">
        <v>2887</v>
      </c>
      <c r="AM357" s="3">
        <v>1</v>
      </c>
      <c r="AN357" s="3">
        <v>0</v>
      </c>
      <c r="AO357" s="3">
        <v>2</v>
      </c>
      <c r="AP357" s="3">
        <v>0</v>
      </c>
      <c r="AQ357" s="3">
        <v>1</v>
      </c>
      <c r="AR357" s="3" t="s">
        <v>4909</v>
      </c>
      <c r="AS357" s="3" t="s">
        <v>4910</v>
      </c>
      <c r="AT357" s="3">
        <v>3</v>
      </c>
      <c r="AU357" s="3" t="s">
        <v>2696</v>
      </c>
    </row>
    <row r="358" spans="1:47" s="3" customFormat="1" ht="81.75" customHeight="1" x14ac:dyDescent="0.25">
      <c r="A358" s="3" t="s">
        <v>4005</v>
      </c>
      <c r="B358" s="3" t="s">
        <v>5547</v>
      </c>
      <c r="C358" s="17" t="s">
        <v>163</v>
      </c>
      <c r="D358" s="2" t="s">
        <v>23</v>
      </c>
      <c r="E358" s="2" t="s">
        <v>164</v>
      </c>
      <c r="F358" s="7">
        <v>-29.716666666666601</v>
      </c>
      <c r="G358" s="7">
        <v>-53.7</v>
      </c>
      <c r="H358" s="2" t="s">
        <v>1</v>
      </c>
      <c r="I358" s="2">
        <v>8.6999999999999993</v>
      </c>
      <c r="J358" s="2">
        <v>25.3</v>
      </c>
      <c r="K358" s="2">
        <v>66</v>
      </c>
      <c r="L358" s="2">
        <v>1991</v>
      </c>
      <c r="M358" s="2">
        <v>2001</v>
      </c>
      <c r="N358" s="2">
        <v>10</v>
      </c>
      <c r="O358" s="2" t="s">
        <v>62</v>
      </c>
      <c r="P358" s="2">
        <v>3</v>
      </c>
      <c r="Q358" s="2" t="s">
        <v>3139</v>
      </c>
      <c r="R358" s="2" t="s">
        <v>3634</v>
      </c>
      <c r="S358" s="2"/>
      <c r="T358" s="2"/>
      <c r="U358" s="2"/>
      <c r="V358" s="2"/>
      <c r="W358" s="2" t="s">
        <v>4</v>
      </c>
      <c r="X358" s="2" t="s">
        <v>5</v>
      </c>
      <c r="Y358" s="2" t="s">
        <v>2913</v>
      </c>
      <c r="Z358" s="2" t="s">
        <v>165</v>
      </c>
      <c r="AA358" s="2">
        <v>2</v>
      </c>
      <c r="AB358" s="2" t="s">
        <v>5940</v>
      </c>
      <c r="AC358" s="2">
        <v>1</v>
      </c>
      <c r="AD358" s="36" t="s">
        <v>76</v>
      </c>
      <c r="AE358" s="6" t="s">
        <v>5940</v>
      </c>
      <c r="AF358" s="2" t="s">
        <v>3032</v>
      </c>
      <c r="AG358" s="2" t="s">
        <v>166</v>
      </c>
      <c r="AH358" s="2" t="s">
        <v>65</v>
      </c>
      <c r="AI358" s="2" t="s">
        <v>17</v>
      </c>
      <c r="AJ358" s="2" t="s">
        <v>21</v>
      </c>
      <c r="AK358" s="2" t="s">
        <v>167</v>
      </c>
      <c r="AL358" s="2" t="s">
        <v>2887</v>
      </c>
      <c r="AM358" s="3">
        <v>0</v>
      </c>
      <c r="AN358" s="3">
        <v>0</v>
      </c>
      <c r="AO358" s="3">
        <v>2</v>
      </c>
      <c r="AP358" s="3">
        <v>0</v>
      </c>
      <c r="AQ358" s="3">
        <v>1</v>
      </c>
      <c r="AR358" s="3" t="s">
        <v>4909</v>
      </c>
      <c r="AS358" s="3" t="s">
        <v>4910</v>
      </c>
      <c r="AT358" s="3">
        <v>3</v>
      </c>
      <c r="AU358" s="3" t="s">
        <v>2695</v>
      </c>
    </row>
    <row r="359" spans="1:47" s="3" customFormat="1" ht="81.75" customHeight="1" x14ac:dyDescent="0.25">
      <c r="A359" s="3" t="s">
        <v>4006</v>
      </c>
      <c r="B359" s="3" t="s">
        <v>5547</v>
      </c>
      <c r="C359" s="17" t="s">
        <v>163</v>
      </c>
      <c r="D359" s="2" t="s">
        <v>23</v>
      </c>
      <c r="E359" s="2" t="s">
        <v>170</v>
      </c>
      <c r="F359" s="7">
        <v>-28.6</v>
      </c>
      <c r="G359" s="7">
        <v>-53.6666666666666</v>
      </c>
      <c r="H359" s="2" t="s">
        <v>1</v>
      </c>
      <c r="I359" s="2">
        <v>57</v>
      </c>
      <c r="J359" s="2">
        <v>12</v>
      </c>
      <c r="K359" s="2">
        <v>31</v>
      </c>
      <c r="L359" s="2">
        <v>1985</v>
      </c>
      <c r="M359" s="2">
        <v>2004</v>
      </c>
      <c r="N359" s="2">
        <v>19</v>
      </c>
      <c r="O359" s="2" t="s">
        <v>171</v>
      </c>
      <c r="P359" s="2" t="s">
        <v>68</v>
      </c>
      <c r="Q359" s="2" t="s">
        <v>2939</v>
      </c>
      <c r="R359" s="2" t="s">
        <v>3678</v>
      </c>
      <c r="S359" s="2"/>
      <c r="T359" s="2"/>
      <c r="U359" s="2" t="s">
        <v>2476</v>
      </c>
      <c r="V359" s="2"/>
      <c r="W359" s="2" t="s">
        <v>4</v>
      </c>
      <c r="X359" s="2" t="s">
        <v>5</v>
      </c>
      <c r="Y359" s="2" t="s">
        <v>2913</v>
      </c>
      <c r="Z359" s="2" t="s">
        <v>172</v>
      </c>
      <c r="AA359" s="2">
        <v>3</v>
      </c>
      <c r="AB359" s="2" t="s">
        <v>5940</v>
      </c>
      <c r="AC359" s="2">
        <v>1</v>
      </c>
      <c r="AD359" s="36" t="s">
        <v>76</v>
      </c>
      <c r="AE359" s="6" t="s">
        <v>5940</v>
      </c>
      <c r="AF359" s="2" t="s">
        <v>3032</v>
      </c>
      <c r="AG359" s="2" t="s">
        <v>166</v>
      </c>
      <c r="AH359" s="2" t="s">
        <v>65</v>
      </c>
      <c r="AI359" s="2" t="s">
        <v>17</v>
      </c>
      <c r="AJ359" s="2" t="s">
        <v>21</v>
      </c>
      <c r="AK359" s="2" t="s">
        <v>167</v>
      </c>
      <c r="AL359" s="2" t="s">
        <v>2887</v>
      </c>
      <c r="AM359" s="3">
        <v>1</v>
      </c>
      <c r="AN359" s="3">
        <v>0</v>
      </c>
      <c r="AO359" s="3">
        <v>2</v>
      </c>
      <c r="AP359" s="3">
        <v>0</v>
      </c>
      <c r="AQ359" s="3">
        <v>1</v>
      </c>
      <c r="AR359" s="3" t="s">
        <v>4909</v>
      </c>
      <c r="AS359" s="3" t="s">
        <v>4910</v>
      </c>
      <c r="AT359" s="3">
        <v>3</v>
      </c>
      <c r="AU359" s="3" t="s">
        <v>2697</v>
      </c>
    </row>
    <row r="360" spans="1:47" s="3" customFormat="1" ht="81.75" customHeight="1" x14ac:dyDescent="0.25">
      <c r="A360" s="3" t="s">
        <v>4007</v>
      </c>
      <c r="B360" s="3" t="s">
        <v>5548</v>
      </c>
      <c r="C360" s="2" t="s">
        <v>384</v>
      </c>
      <c r="D360" s="2" t="s">
        <v>125</v>
      </c>
      <c r="E360" s="5" t="s">
        <v>3243</v>
      </c>
      <c r="F360" s="8">
        <v>40.470999999999997</v>
      </c>
      <c r="G360" s="8">
        <v>-86.992000000000004</v>
      </c>
      <c r="H360" s="2" t="s">
        <v>131</v>
      </c>
      <c r="I360" s="2" t="s">
        <v>877</v>
      </c>
      <c r="J360" s="2"/>
      <c r="K360" s="2"/>
      <c r="L360" s="2">
        <v>1980</v>
      </c>
      <c r="M360" s="2">
        <v>2003</v>
      </c>
      <c r="N360" s="2">
        <v>23</v>
      </c>
      <c r="O360" s="2" t="s">
        <v>171</v>
      </c>
      <c r="P360" s="2" t="s">
        <v>878</v>
      </c>
      <c r="Q360" s="2" t="s">
        <v>879</v>
      </c>
      <c r="R360" s="2" t="s">
        <v>3587</v>
      </c>
      <c r="S360" s="2"/>
      <c r="T360" s="2"/>
      <c r="U360" s="2" t="s">
        <v>2484</v>
      </c>
      <c r="V360" s="2"/>
      <c r="W360" s="2" t="s">
        <v>4</v>
      </c>
      <c r="X360" s="2" t="s">
        <v>5</v>
      </c>
      <c r="Y360" s="2" t="s">
        <v>181</v>
      </c>
      <c r="Z360" s="2" t="s">
        <v>880</v>
      </c>
      <c r="AA360" s="2">
        <v>3</v>
      </c>
      <c r="AB360" s="2" t="s">
        <v>5940</v>
      </c>
      <c r="AC360" s="2">
        <v>1</v>
      </c>
      <c r="AD360" s="36" t="s">
        <v>2730</v>
      </c>
      <c r="AE360" s="6" t="s">
        <v>479</v>
      </c>
      <c r="AF360" s="2" t="s">
        <v>3050</v>
      </c>
      <c r="AG360" s="2" t="s">
        <v>881</v>
      </c>
      <c r="AH360" s="2" t="s">
        <v>8</v>
      </c>
      <c r="AI360" s="2" t="s">
        <v>145</v>
      </c>
      <c r="AJ360" s="2" t="s">
        <v>2859</v>
      </c>
      <c r="AK360" s="2" t="s">
        <v>94</v>
      </c>
      <c r="AL360" s="2" t="s">
        <v>3167</v>
      </c>
      <c r="AM360" s="3">
        <v>1</v>
      </c>
      <c r="AN360" s="3">
        <v>0</v>
      </c>
      <c r="AO360" s="3">
        <v>2</v>
      </c>
      <c r="AP360" s="3">
        <v>1</v>
      </c>
      <c r="AQ360" s="3">
        <v>2</v>
      </c>
      <c r="AR360" s="3" t="s">
        <v>4911</v>
      </c>
      <c r="AS360" s="3" t="s">
        <v>4912</v>
      </c>
      <c r="AT360" s="3">
        <v>1</v>
      </c>
    </row>
    <row r="361" spans="1:47" s="3" customFormat="1" ht="85.5" customHeight="1" x14ac:dyDescent="0.25">
      <c r="A361" s="3" t="s">
        <v>4008</v>
      </c>
      <c r="B361" s="3" t="s">
        <v>6155</v>
      </c>
      <c r="C361" s="2" t="s">
        <v>333</v>
      </c>
      <c r="D361" s="2" t="s">
        <v>125</v>
      </c>
      <c r="E361" s="2" t="s">
        <v>334</v>
      </c>
      <c r="F361" s="14">
        <v>40.733333333333299</v>
      </c>
      <c r="G361" s="7">
        <v>-77.95</v>
      </c>
      <c r="H361" s="2" t="s">
        <v>75</v>
      </c>
      <c r="I361" s="2" t="s">
        <v>335</v>
      </c>
      <c r="J361" s="2"/>
      <c r="K361" s="2"/>
      <c r="L361" s="2">
        <v>1978</v>
      </c>
      <c r="M361" s="2">
        <v>2003</v>
      </c>
      <c r="N361" s="2">
        <v>25</v>
      </c>
      <c r="O361" s="2" t="s">
        <v>38</v>
      </c>
      <c r="P361" s="2">
        <v>3</v>
      </c>
      <c r="Q361" s="2" t="s">
        <v>6199</v>
      </c>
      <c r="R361" s="2"/>
      <c r="S361" s="2"/>
      <c r="T361" s="2"/>
      <c r="U361" s="2" t="s">
        <v>2484</v>
      </c>
      <c r="V361" s="2"/>
      <c r="W361" s="2"/>
      <c r="X361" s="2" t="s">
        <v>5</v>
      </c>
      <c r="Y361" s="2" t="s">
        <v>2913</v>
      </c>
      <c r="Z361" s="2" t="s">
        <v>336</v>
      </c>
      <c r="AA361" s="2">
        <v>4</v>
      </c>
      <c r="AB361" s="2" t="s">
        <v>5940</v>
      </c>
      <c r="AC361" s="2">
        <v>1</v>
      </c>
      <c r="AD361" s="36" t="s">
        <v>2730</v>
      </c>
      <c r="AE361" s="6" t="s">
        <v>479</v>
      </c>
      <c r="AF361" s="2" t="s">
        <v>3046</v>
      </c>
      <c r="AG361" s="2" t="s">
        <v>337</v>
      </c>
      <c r="AH361" s="2" t="s">
        <v>159</v>
      </c>
      <c r="AI361" s="2" t="s">
        <v>20</v>
      </c>
      <c r="AJ361" s="2" t="s">
        <v>21</v>
      </c>
      <c r="AK361" s="2" t="s">
        <v>765</v>
      </c>
      <c r="AL361" s="2" t="s">
        <v>3167</v>
      </c>
      <c r="AM361" s="3">
        <v>1</v>
      </c>
      <c r="AN361" s="3">
        <v>0</v>
      </c>
      <c r="AO361" s="3">
        <v>2</v>
      </c>
      <c r="AP361" s="3">
        <v>1</v>
      </c>
      <c r="AQ361" s="3">
        <v>0</v>
      </c>
      <c r="AR361" s="3" t="s">
        <v>5259</v>
      </c>
      <c r="AS361" s="3" t="s">
        <v>5260</v>
      </c>
      <c r="AT361" s="3">
        <v>1</v>
      </c>
    </row>
    <row r="362" spans="1:47" s="3" customFormat="1" ht="81.75" customHeight="1" x14ac:dyDescent="0.25">
      <c r="A362" s="3" t="s">
        <v>4009</v>
      </c>
      <c r="B362" s="3" t="s">
        <v>5549</v>
      </c>
      <c r="C362" s="2" t="s">
        <v>2402</v>
      </c>
      <c r="D362" s="2" t="s">
        <v>1450</v>
      </c>
      <c r="E362" s="2" t="s">
        <v>2424</v>
      </c>
      <c r="F362" s="7">
        <v>45.35</v>
      </c>
      <c r="G362" s="7">
        <v>11.97</v>
      </c>
      <c r="H362" s="2" t="s">
        <v>1</v>
      </c>
      <c r="I362" s="2">
        <v>29.2</v>
      </c>
      <c r="J362" s="2">
        <v>37</v>
      </c>
      <c r="K362" s="2">
        <v>33.799999999999997</v>
      </c>
      <c r="L362" s="2">
        <v>1966</v>
      </c>
      <c r="M362" s="2">
        <v>1993</v>
      </c>
      <c r="N362" s="2">
        <v>27</v>
      </c>
      <c r="O362" s="2" t="s">
        <v>180</v>
      </c>
      <c r="P362" s="2">
        <v>10</v>
      </c>
      <c r="Q362" s="2" t="s">
        <v>2432</v>
      </c>
      <c r="R362" s="2"/>
      <c r="S362" s="2">
        <v>2.1</v>
      </c>
      <c r="T362" s="2" t="s">
        <v>2532</v>
      </c>
      <c r="U362" s="2"/>
      <c r="V362" s="2"/>
      <c r="W362" s="2" t="s">
        <v>4</v>
      </c>
      <c r="X362" s="2" t="s">
        <v>5</v>
      </c>
      <c r="Y362" s="2" t="s">
        <v>2913</v>
      </c>
      <c r="Z362" s="2" t="s">
        <v>2433</v>
      </c>
      <c r="AA362" s="2">
        <v>4</v>
      </c>
      <c r="AB362" s="2" t="s">
        <v>5940</v>
      </c>
      <c r="AC362" s="2" t="s">
        <v>2995</v>
      </c>
      <c r="AD362" s="36" t="s">
        <v>5970</v>
      </c>
      <c r="AE362" s="39" t="s">
        <v>299</v>
      </c>
      <c r="AF362" s="2" t="s">
        <v>1586</v>
      </c>
      <c r="AG362" s="2" t="s">
        <v>2843</v>
      </c>
      <c r="AH362" s="2" t="s">
        <v>16</v>
      </c>
      <c r="AI362" s="2" t="s">
        <v>2434</v>
      </c>
      <c r="AJ362" s="2" t="s">
        <v>2878</v>
      </c>
      <c r="AK362" s="2" t="s">
        <v>94</v>
      </c>
      <c r="AL362" s="2" t="s">
        <v>2883</v>
      </c>
      <c r="AM362" s="3">
        <v>1</v>
      </c>
      <c r="AN362" s="3">
        <v>0</v>
      </c>
      <c r="AO362" s="3">
        <v>2</v>
      </c>
      <c r="AP362" s="3">
        <v>1</v>
      </c>
      <c r="AQ362" s="3">
        <v>1</v>
      </c>
      <c r="AR362" s="3" t="s">
        <v>4577</v>
      </c>
      <c r="AS362" s="3" t="s">
        <v>4578</v>
      </c>
      <c r="AT362" s="3">
        <v>1</v>
      </c>
    </row>
    <row r="363" spans="1:47" s="3" customFormat="1" ht="120" customHeight="1" x14ac:dyDescent="0.25">
      <c r="A363" s="3" t="s">
        <v>4010</v>
      </c>
      <c r="B363" s="3" t="s">
        <v>5550</v>
      </c>
      <c r="C363" s="2" t="s">
        <v>1355</v>
      </c>
      <c r="D363" s="2" t="s">
        <v>125</v>
      </c>
      <c r="E363" s="2" t="s">
        <v>1324</v>
      </c>
      <c r="F363" s="7">
        <v>44.716000000000001</v>
      </c>
      <c r="G363" s="7">
        <v>-93.097999999999999</v>
      </c>
      <c r="H363" s="2" t="s">
        <v>131</v>
      </c>
      <c r="I363" s="2" t="s">
        <v>1356</v>
      </c>
      <c r="J363" s="2"/>
      <c r="K363" s="2"/>
      <c r="L363" s="2">
        <v>1980</v>
      </c>
      <c r="M363" s="2">
        <v>2002</v>
      </c>
      <c r="N363" s="2">
        <v>22</v>
      </c>
      <c r="O363" s="2" t="s">
        <v>2682</v>
      </c>
      <c r="P363" s="2" t="s">
        <v>12</v>
      </c>
      <c r="Q363" s="2" t="s">
        <v>2518</v>
      </c>
      <c r="R363" s="2"/>
      <c r="S363" s="2">
        <v>2.1</v>
      </c>
      <c r="T363" s="2">
        <v>3.2</v>
      </c>
      <c r="U363" s="2" t="s">
        <v>2484</v>
      </c>
      <c r="V363" s="2"/>
      <c r="W363" s="2" t="s">
        <v>4</v>
      </c>
      <c r="X363" s="2" t="s">
        <v>5</v>
      </c>
      <c r="Y363" s="2" t="s">
        <v>211</v>
      </c>
      <c r="Z363" s="2" t="s">
        <v>1327</v>
      </c>
      <c r="AA363" s="2" t="s">
        <v>76</v>
      </c>
      <c r="AB363" s="2" t="s">
        <v>5940</v>
      </c>
      <c r="AC363" s="2">
        <v>1</v>
      </c>
      <c r="AD363" s="36" t="s">
        <v>5986</v>
      </c>
      <c r="AE363" s="40" t="s">
        <v>5945</v>
      </c>
      <c r="AF363" s="2" t="s">
        <v>1357</v>
      </c>
      <c r="AG363" s="2" t="s">
        <v>1358</v>
      </c>
      <c r="AH363" s="2" t="s">
        <v>16</v>
      </c>
      <c r="AI363" s="2" t="s">
        <v>17</v>
      </c>
      <c r="AJ363" s="2" t="s">
        <v>514</v>
      </c>
      <c r="AK363" s="2" t="s">
        <v>94</v>
      </c>
      <c r="AL363" s="2" t="s">
        <v>2897</v>
      </c>
      <c r="AM363" s="3" t="s">
        <v>194</v>
      </c>
      <c r="AN363" s="3">
        <v>0</v>
      </c>
      <c r="AO363" s="3">
        <v>2</v>
      </c>
      <c r="AP363" s="3">
        <v>1</v>
      </c>
      <c r="AQ363" s="3">
        <v>2</v>
      </c>
      <c r="AR363" s="3" t="s">
        <v>4579</v>
      </c>
      <c r="AS363" s="3" t="s">
        <v>4580</v>
      </c>
      <c r="AT363" s="3">
        <v>1</v>
      </c>
    </row>
    <row r="364" spans="1:47" s="2" customFormat="1" ht="135.75" customHeight="1" x14ac:dyDescent="0.25">
      <c r="A364" s="3" t="s">
        <v>4011</v>
      </c>
      <c r="B364" s="3" t="s">
        <v>6156</v>
      </c>
      <c r="C364" s="3" t="s">
        <v>1954</v>
      </c>
      <c r="D364" s="2" t="s">
        <v>1955</v>
      </c>
      <c r="E364" s="2" t="s">
        <v>2204</v>
      </c>
      <c r="F364" s="7">
        <v>36.195</v>
      </c>
      <c r="G364" s="7">
        <v>37.119999999999997</v>
      </c>
      <c r="H364" s="2" t="s">
        <v>107</v>
      </c>
      <c r="L364" s="2">
        <v>1983</v>
      </c>
      <c r="N364" s="2">
        <v>12</v>
      </c>
      <c r="O364" s="2" t="s">
        <v>62</v>
      </c>
      <c r="P364" s="2" t="s">
        <v>1956</v>
      </c>
      <c r="Q364" s="2" t="s">
        <v>1957</v>
      </c>
      <c r="R364" s="2" t="s">
        <v>3641</v>
      </c>
      <c r="W364" s="2" t="s">
        <v>4</v>
      </c>
      <c r="X364" s="2" t="s">
        <v>5</v>
      </c>
      <c r="Y364" s="2" t="s">
        <v>181</v>
      </c>
      <c r="Z364" s="2" t="s">
        <v>1958</v>
      </c>
      <c r="AA364" s="2">
        <v>3</v>
      </c>
      <c r="AB364" s="2" t="s">
        <v>5940</v>
      </c>
      <c r="AC364" s="2">
        <v>1</v>
      </c>
      <c r="AD364" s="36" t="s">
        <v>5970</v>
      </c>
      <c r="AE364" s="6"/>
      <c r="AF364" s="2" t="s">
        <v>1345</v>
      </c>
      <c r="AG364" s="2" t="s">
        <v>1852</v>
      </c>
      <c r="AH364" s="2" t="s">
        <v>8</v>
      </c>
      <c r="AI364" s="2" t="s">
        <v>20</v>
      </c>
      <c r="AJ364" s="2" t="s">
        <v>79</v>
      </c>
      <c r="AK364" s="2" t="s">
        <v>765</v>
      </c>
      <c r="AL364" s="2" t="s">
        <v>3167</v>
      </c>
      <c r="AM364" s="3">
        <v>1</v>
      </c>
      <c r="AN364" s="3">
        <v>0</v>
      </c>
      <c r="AO364" s="3">
        <v>2</v>
      </c>
      <c r="AP364" s="3">
        <v>0</v>
      </c>
      <c r="AQ364" s="3">
        <v>1</v>
      </c>
      <c r="AR364" s="3" t="s">
        <v>4913</v>
      </c>
      <c r="AS364" s="3" t="s">
        <v>4914</v>
      </c>
      <c r="AT364" s="3">
        <v>1</v>
      </c>
      <c r="AU364" s="3"/>
    </row>
    <row r="365" spans="1:47" s="3" customFormat="1" ht="81.75" customHeight="1" x14ac:dyDescent="0.25">
      <c r="A365" s="3" t="s">
        <v>4012</v>
      </c>
      <c r="B365" s="3" t="s">
        <v>5551</v>
      </c>
      <c r="C365" s="2" t="s">
        <v>1077</v>
      </c>
      <c r="D365" s="2" t="s">
        <v>125</v>
      </c>
      <c r="E365" s="2" t="s">
        <v>1078</v>
      </c>
      <c r="F365" s="14">
        <v>63.9166666666666</v>
      </c>
      <c r="G365" s="7">
        <v>-145.333333333333</v>
      </c>
      <c r="H365" s="2" t="s">
        <v>3004</v>
      </c>
      <c r="I365" s="2" t="s">
        <v>1079</v>
      </c>
      <c r="J365" s="2"/>
      <c r="K365" s="2"/>
      <c r="L365" s="2" t="s">
        <v>253</v>
      </c>
      <c r="M365" s="2" t="s">
        <v>253</v>
      </c>
      <c r="N365" s="2">
        <v>17</v>
      </c>
      <c r="O365" s="2" t="s">
        <v>2533</v>
      </c>
      <c r="P365" s="2">
        <v>3</v>
      </c>
      <c r="Q365" s="2" t="s">
        <v>1080</v>
      </c>
      <c r="R365" s="2"/>
      <c r="S365" s="2">
        <v>2.1</v>
      </c>
      <c r="T365" s="2"/>
      <c r="U365" s="2" t="s">
        <v>2491</v>
      </c>
      <c r="V365" s="2"/>
      <c r="W365" s="2" t="s">
        <v>4</v>
      </c>
      <c r="X365" s="2" t="s">
        <v>5</v>
      </c>
      <c r="Y365" s="2" t="s">
        <v>2916</v>
      </c>
      <c r="Z365" s="2" t="s">
        <v>76</v>
      </c>
      <c r="AA365" s="2">
        <v>3</v>
      </c>
      <c r="AB365" s="2" t="s">
        <v>5940</v>
      </c>
      <c r="AC365" s="2">
        <v>1</v>
      </c>
      <c r="AD365" s="36" t="s">
        <v>76</v>
      </c>
      <c r="AE365" s="6" t="s">
        <v>5940</v>
      </c>
      <c r="AF365" s="2" t="s">
        <v>1309</v>
      </c>
      <c r="AG365" s="2" t="s">
        <v>359</v>
      </c>
      <c r="AH365" s="2" t="s">
        <v>485</v>
      </c>
      <c r="AI365" s="2" t="s">
        <v>1081</v>
      </c>
      <c r="AJ365" s="2" t="s">
        <v>123</v>
      </c>
      <c r="AK365" s="2" t="s">
        <v>94</v>
      </c>
      <c r="AL365" s="2" t="s">
        <v>3167</v>
      </c>
      <c r="AM365" s="3">
        <v>1</v>
      </c>
      <c r="AN365" s="3">
        <v>0</v>
      </c>
      <c r="AO365" s="3">
        <v>2</v>
      </c>
      <c r="AP365" s="3">
        <v>0</v>
      </c>
      <c r="AQ365" s="3">
        <v>1</v>
      </c>
      <c r="AR365" s="3" t="s">
        <v>4581</v>
      </c>
      <c r="AS365" s="3" t="s">
        <v>4582</v>
      </c>
      <c r="AT365" s="3">
        <v>1</v>
      </c>
    </row>
    <row r="366" spans="1:47" s="2" customFormat="1" ht="81.75" customHeight="1" x14ac:dyDescent="0.25">
      <c r="A366" s="3" t="s">
        <v>5880</v>
      </c>
      <c r="B366" s="3" t="s">
        <v>5552</v>
      </c>
      <c r="C366" s="18" t="s">
        <v>2677</v>
      </c>
      <c r="D366" s="2" t="s">
        <v>1582</v>
      </c>
      <c r="E366" s="2" t="s">
        <v>2007</v>
      </c>
      <c r="F366" s="7">
        <v>55.466999999999999</v>
      </c>
      <c r="G366" s="7">
        <v>9.1170000000000009</v>
      </c>
      <c r="H366" s="2" t="s">
        <v>289</v>
      </c>
      <c r="I366" s="2" t="s">
        <v>21</v>
      </c>
      <c r="J366" s="2" t="s">
        <v>21</v>
      </c>
      <c r="K366" s="2" t="s">
        <v>21</v>
      </c>
      <c r="L366" s="2">
        <v>1894</v>
      </c>
      <c r="M366" s="2">
        <v>2004</v>
      </c>
      <c r="N366" s="2">
        <v>110</v>
      </c>
      <c r="O366" s="2" t="s">
        <v>180</v>
      </c>
      <c r="Q366" s="2" t="s">
        <v>3669</v>
      </c>
      <c r="R366" s="3"/>
      <c r="S366" s="3" t="s">
        <v>2516</v>
      </c>
      <c r="T366" s="3">
        <v>3.1</v>
      </c>
      <c r="U366" s="3"/>
      <c r="V366" s="3"/>
      <c r="W366" s="2" t="s">
        <v>4</v>
      </c>
      <c r="X366" s="2" t="s">
        <v>260</v>
      </c>
      <c r="Y366" s="2" t="s">
        <v>441</v>
      </c>
      <c r="Z366" s="2" t="s">
        <v>1588</v>
      </c>
      <c r="AA366" s="33">
        <v>1</v>
      </c>
      <c r="AB366" s="19" t="s">
        <v>2953</v>
      </c>
      <c r="AC366" s="2" t="s">
        <v>3024</v>
      </c>
      <c r="AD366" s="36" t="s">
        <v>76</v>
      </c>
      <c r="AE366" s="6" t="s">
        <v>5940</v>
      </c>
      <c r="AF366" s="2" t="s">
        <v>1345</v>
      </c>
      <c r="AG366" s="3" t="s">
        <v>1443</v>
      </c>
      <c r="AH366" s="2" t="s">
        <v>19</v>
      </c>
      <c r="AI366" s="2" t="s">
        <v>9</v>
      </c>
      <c r="AJ366" s="2" t="s">
        <v>2882</v>
      </c>
      <c r="AK366" s="2" t="s">
        <v>94</v>
      </c>
      <c r="AL366" s="2" t="s">
        <v>2883</v>
      </c>
      <c r="AM366" s="3" t="s">
        <v>194</v>
      </c>
      <c r="AN366" s="3">
        <v>2</v>
      </c>
      <c r="AO366" s="3">
        <v>0</v>
      </c>
      <c r="AP366" s="3">
        <v>2</v>
      </c>
      <c r="AQ366" s="3">
        <v>1</v>
      </c>
      <c r="AR366" s="3" t="s">
        <v>4583</v>
      </c>
      <c r="AS366" s="3" t="s">
        <v>4380</v>
      </c>
      <c r="AT366" s="3">
        <v>1</v>
      </c>
      <c r="AU366" s="3"/>
    </row>
    <row r="367" spans="1:47" s="2" customFormat="1" ht="81.75" customHeight="1" x14ac:dyDescent="0.25">
      <c r="A367" s="3" t="s">
        <v>4013</v>
      </c>
      <c r="B367" s="3" t="s">
        <v>5553</v>
      </c>
      <c r="C367" s="3" t="s">
        <v>1879</v>
      </c>
      <c r="D367" s="2" t="s">
        <v>1425</v>
      </c>
      <c r="E367" s="2" t="s">
        <v>2461</v>
      </c>
      <c r="F367" s="7">
        <v>51.366999999999997</v>
      </c>
      <c r="G367" s="7">
        <v>11.833</v>
      </c>
      <c r="H367" s="2" t="s">
        <v>289</v>
      </c>
      <c r="I367" s="2">
        <v>22</v>
      </c>
      <c r="L367" s="2" t="s">
        <v>1426</v>
      </c>
      <c r="M367" s="2">
        <v>2004</v>
      </c>
      <c r="N367" s="2" t="s">
        <v>2905</v>
      </c>
      <c r="O367" s="2" t="s">
        <v>180</v>
      </c>
      <c r="P367" s="2">
        <v>3</v>
      </c>
      <c r="Q367" s="2" t="s">
        <v>1880</v>
      </c>
      <c r="S367" s="2">
        <v>2.2000000000000002</v>
      </c>
      <c r="T367" s="2" t="s">
        <v>2532</v>
      </c>
      <c r="X367" s="2" t="s">
        <v>5</v>
      </c>
      <c r="Y367" s="2" t="s">
        <v>76</v>
      </c>
      <c r="Z367" s="2" t="s">
        <v>76</v>
      </c>
      <c r="AA367" s="2" t="s">
        <v>76</v>
      </c>
      <c r="AB367" s="2" t="s">
        <v>5940</v>
      </c>
      <c r="AC367" s="2">
        <v>1</v>
      </c>
      <c r="AD367" s="36" t="s">
        <v>76</v>
      </c>
      <c r="AE367" s="6" t="s">
        <v>5940</v>
      </c>
      <c r="AF367" s="2" t="s">
        <v>1345</v>
      </c>
      <c r="AG367" s="2" t="s">
        <v>1443</v>
      </c>
      <c r="AH367" s="2" t="s">
        <v>8</v>
      </c>
      <c r="AI367" s="2" t="s">
        <v>254</v>
      </c>
      <c r="AJ367" s="2" t="s">
        <v>2868</v>
      </c>
      <c r="AK367" s="2" t="s">
        <v>765</v>
      </c>
      <c r="AL367" s="2" t="s">
        <v>2883</v>
      </c>
      <c r="AM367" s="3" t="s">
        <v>194</v>
      </c>
      <c r="AN367" s="3">
        <v>0</v>
      </c>
      <c r="AO367" s="3" t="s">
        <v>194</v>
      </c>
      <c r="AP367" s="3">
        <v>1</v>
      </c>
      <c r="AQ367" s="3">
        <v>1</v>
      </c>
      <c r="AR367" s="3" t="s">
        <v>4584</v>
      </c>
      <c r="AS367" s="3" t="s">
        <v>4585</v>
      </c>
      <c r="AT367" s="3">
        <v>1</v>
      </c>
      <c r="AU367" s="3"/>
    </row>
    <row r="368" spans="1:47" s="3" customFormat="1" ht="81.75" customHeight="1" x14ac:dyDescent="0.25">
      <c r="A368" s="3" t="s">
        <v>5881</v>
      </c>
      <c r="B368" s="3" t="s">
        <v>6157</v>
      </c>
      <c r="C368" s="2" t="s">
        <v>1359</v>
      </c>
      <c r="D368" s="2" t="s">
        <v>125</v>
      </c>
      <c r="E368" s="2" t="s">
        <v>3557</v>
      </c>
      <c r="F368" s="7">
        <v>30.533333333333299</v>
      </c>
      <c r="G368" s="7">
        <v>-94.433333333333294</v>
      </c>
      <c r="H368" s="2" t="s">
        <v>1</v>
      </c>
      <c r="I368" s="2">
        <v>43.3</v>
      </c>
      <c r="J368" s="2">
        <v>45.2</v>
      </c>
      <c r="K368" s="2">
        <v>11.5</v>
      </c>
      <c r="L368" s="2">
        <v>1982</v>
      </c>
      <c r="M368" s="2">
        <v>2002</v>
      </c>
      <c r="N368" s="2">
        <v>20</v>
      </c>
      <c r="O368" s="2" t="s">
        <v>168</v>
      </c>
      <c r="P368" s="2" t="s">
        <v>12</v>
      </c>
      <c r="Q368" s="2" t="s">
        <v>1360</v>
      </c>
      <c r="R368" s="2" t="s">
        <v>3610</v>
      </c>
      <c r="S368" s="2"/>
      <c r="T368" s="2">
        <v>3.2</v>
      </c>
      <c r="U368" s="2" t="s">
        <v>2476</v>
      </c>
      <c r="V368" s="2"/>
      <c r="W368" s="2" t="s">
        <v>400</v>
      </c>
      <c r="X368" s="2" t="s">
        <v>5</v>
      </c>
      <c r="Y368" s="2" t="s">
        <v>2912</v>
      </c>
      <c r="Z368" s="2" t="s">
        <v>1361</v>
      </c>
      <c r="AA368" s="2">
        <v>4</v>
      </c>
      <c r="AB368" s="2" t="s">
        <v>5940</v>
      </c>
      <c r="AC368" s="2">
        <v>1</v>
      </c>
      <c r="AD368" s="36" t="s">
        <v>5992</v>
      </c>
      <c r="AE368" s="6" t="s">
        <v>1753</v>
      </c>
      <c r="AF368" s="2" t="s">
        <v>1362</v>
      </c>
      <c r="AG368" s="2" t="s">
        <v>1363</v>
      </c>
      <c r="AH368" s="2" t="s">
        <v>16</v>
      </c>
      <c r="AI368" s="2" t="s">
        <v>240</v>
      </c>
      <c r="AJ368" s="2" t="s">
        <v>248</v>
      </c>
      <c r="AK368" s="2" t="s">
        <v>94</v>
      </c>
      <c r="AL368" s="2" t="s">
        <v>2897</v>
      </c>
      <c r="AM368" s="3">
        <v>1</v>
      </c>
      <c r="AN368" s="3">
        <v>0</v>
      </c>
      <c r="AO368" s="3">
        <v>2</v>
      </c>
      <c r="AP368" s="3">
        <v>1</v>
      </c>
      <c r="AQ368" s="3">
        <v>2</v>
      </c>
      <c r="AR368" s="3" t="s">
        <v>4915</v>
      </c>
      <c r="AS368" s="3" t="s">
        <v>4916</v>
      </c>
      <c r="AT368" s="3">
        <v>1</v>
      </c>
    </row>
    <row r="369" spans="1:47" s="3" customFormat="1" ht="81.75" customHeight="1" x14ac:dyDescent="0.25">
      <c r="A369" s="3" t="s">
        <v>4014</v>
      </c>
      <c r="B369" s="3" t="s">
        <v>5554</v>
      </c>
      <c r="C369" s="3" t="s">
        <v>1842</v>
      </c>
      <c r="D369" s="2" t="s">
        <v>1843</v>
      </c>
      <c r="E369" s="2" t="s">
        <v>2714</v>
      </c>
      <c r="F369" s="12">
        <v>49.305</v>
      </c>
      <c r="G369" s="12">
        <v>17.093</v>
      </c>
      <c r="H369" s="2" t="s">
        <v>289</v>
      </c>
      <c r="I369" s="2" t="s">
        <v>2734</v>
      </c>
      <c r="J369" s="2"/>
      <c r="K369" s="2"/>
      <c r="L369" s="2">
        <v>1984</v>
      </c>
      <c r="M369" s="3" t="s">
        <v>2739</v>
      </c>
      <c r="N369" s="2">
        <v>21</v>
      </c>
      <c r="O369" s="2" t="s">
        <v>180</v>
      </c>
      <c r="P369" s="2">
        <v>4</v>
      </c>
      <c r="Q369" s="2" t="s">
        <v>1846</v>
      </c>
      <c r="R369" s="2"/>
      <c r="S369" s="2">
        <v>2.2000000000000002</v>
      </c>
      <c r="T369" s="2" t="s">
        <v>2532</v>
      </c>
      <c r="U369" s="2"/>
      <c r="V369" s="2"/>
      <c r="W369" s="2" t="s">
        <v>4</v>
      </c>
      <c r="X369" s="2" t="s">
        <v>5</v>
      </c>
      <c r="Y369" s="2" t="s">
        <v>2917</v>
      </c>
      <c r="Z369" s="2" t="s">
        <v>76</v>
      </c>
      <c r="AA369" s="2">
        <v>3</v>
      </c>
      <c r="AB369" s="2" t="s">
        <v>5940</v>
      </c>
      <c r="AC369" s="2" t="s">
        <v>3577</v>
      </c>
      <c r="AD369" s="36" t="s">
        <v>76</v>
      </c>
      <c r="AE369" s="6" t="s">
        <v>5940</v>
      </c>
      <c r="AF369" s="2" t="s">
        <v>3026</v>
      </c>
      <c r="AG369" s="2" t="s">
        <v>1415</v>
      </c>
      <c r="AH369" s="2" t="s">
        <v>65</v>
      </c>
      <c r="AI369" s="2" t="s">
        <v>254</v>
      </c>
      <c r="AJ369" s="2" t="s">
        <v>79</v>
      </c>
      <c r="AK369" s="2" t="s">
        <v>765</v>
      </c>
      <c r="AL369" s="2" t="s">
        <v>2884</v>
      </c>
      <c r="AM369" s="3">
        <v>1</v>
      </c>
      <c r="AN369" s="3">
        <v>2</v>
      </c>
      <c r="AO369" s="3">
        <v>0</v>
      </c>
      <c r="AP369" s="3">
        <v>1</v>
      </c>
      <c r="AQ369" s="3" t="s">
        <v>194</v>
      </c>
      <c r="AR369" s="3" t="s">
        <v>4586</v>
      </c>
      <c r="AS369" s="3" t="s">
        <v>4587</v>
      </c>
      <c r="AT369" s="3">
        <v>11</v>
      </c>
      <c r="AU369" s="3" t="s">
        <v>2696</v>
      </c>
    </row>
    <row r="370" spans="1:47" s="3" customFormat="1" ht="81.75" customHeight="1" x14ac:dyDescent="0.25">
      <c r="A370" s="3" t="s">
        <v>4015</v>
      </c>
      <c r="B370" s="3" t="s">
        <v>5554</v>
      </c>
      <c r="C370" s="3" t="s">
        <v>1842</v>
      </c>
      <c r="D370" s="2" t="s">
        <v>1843</v>
      </c>
      <c r="E370" s="2" t="s">
        <v>2713</v>
      </c>
      <c r="F370" s="7">
        <v>49.305</v>
      </c>
      <c r="G370" s="7">
        <v>17.093</v>
      </c>
      <c r="H370" s="2" t="s">
        <v>289</v>
      </c>
      <c r="I370" s="2" t="s">
        <v>2736</v>
      </c>
      <c r="J370" s="2"/>
      <c r="K370" s="2"/>
      <c r="L370" s="2">
        <v>1956</v>
      </c>
      <c r="M370" s="3">
        <v>2004</v>
      </c>
      <c r="N370" s="2">
        <v>48</v>
      </c>
      <c r="O370" s="2" t="s">
        <v>180</v>
      </c>
      <c r="P370" s="2">
        <v>4</v>
      </c>
      <c r="Q370" s="2" t="s">
        <v>1846</v>
      </c>
      <c r="R370" s="2"/>
      <c r="S370" s="2">
        <v>2.2000000000000002</v>
      </c>
      <c r="T370" s="2" t="s">
        <v>2532</v>
      </c>
      <c r="U370" s="2"/>
      <c r="V370" s="2"/>
      <c r="W370" s="2" t="s">
        <v>4</v>
      </c>
      <c r="X370" s="2" t="s">
        <v>5</v>
      </c>
      <c r="Y370" s="2" t="s">
        <v>2917</v>
      </c>
      <c r="Z370" s="2" t="s">
        <v>76</v>
      </c>
      <c r="AA370" s="2">
        <v>4</v>
      </c>
      <c r="AB370" s="2" t="s">
        <v>5940</v>
      </c>
      <c r="AC370" s="2" t="s">
        <v>3574</v>
      </c>
      <c r="AD370" s="36" t="s">
        <v>76</v>
      </c>
      <c r="AE370" s="6" t="s">
        <v>5940</v>
      </c>
      <c r="AF370" s="2" t="s">
        <v>3026</v>
      </c>
      <c r="AG370" s="2" t="s">
        <v>1415</v>
      </c>
      <c r="AH370" s="2" t="s">
        <v>65</v>
      </c>
      <c r="AI370" s="2" t="s">
        <v>254</v>
      </c>
      <c r="AJ370" s="2" t="s">
        <v>79</v>
      </c>
      <c r="AK370" s="2" t="s">
        <v>765</v>
      </c>
      <c r="AL370" s="2" t="s">
        <v>2884</v>
      </c>
      <c r="AM370" s="3">
        <v>1</v>
      </c>
      <c r="AN370" s="3">
        <v>2</v>
      </c>
      <c r="AO370" s="3">
        <v>0</v>
      </c>
      <c r="AP370" s="3">
        <v>2</v>
      </c>
      <c r="AQ370" s="3" t="s">
        <v>194</v>
      </c>
      <c r="AR370" s="3" t="s">
        <v>4586</v>
      </c>
      <c r="AS370" s="3" t="s">
        <v>4587</v>
      </c>
      <c r="AT370" s="3">
        <v>11</v>
      </c>
      <c r="AU370" s="3" t="s">
        <v>2695</v>
      </c>
    </row>
    <row r="371" spans="1:47" s="3" customFormat="1" ht="81.75" customHeight="1" x14ac:dyDescent="0.25">
      <c r="A371" s="3" t="s">
        <v>4016</v>
      </c>
      <c r="B371" s="3" t="s">
        <v>5554</v>
      </c>
      <c r="C371" s="3" t="s">
        <v>1842</v>
      </c>
      <c r="D371" s="2" t="s">
        <v>1843</v>
      </c>
      <c r="E371" s="2" t="s">
        <v>2171</v>
      </c>
      <c r="F371" s="7">
        <v>49.542000000000002</v>
      </c>
      <c r="G371" s="7">
        <v>15.359</v>
      </c>
      <c r="H371" s="2" t="s">
        <v>289</v>
      </c>
      <c r="I371" s="2" t="s">
        <v>2737</v>
      </c>
      <c r="J371" s="2"/>
      <c r="K371" s="2"/>
      <c r="L371" s="2">
        <v>1979</v>
      </c>
      <c r="M371" s="3" t="s">
        <v>2739</v>
      </c>
      <c r="N371" s="2">
        <v>26</v>
      </c>
      <c r="O371" s="2" t="s">
        <v>180</v>
      </c>
      <c r="P371" s="2">
        <v>4</v>
      </c>
      <c r="Q371" s="2" t="s">
        <v>1846</v>
      </c>
      <c r="R371" s="2"/>
      <c r="S371" s="2">
        <v>2.2000000000000002</v>
      </c>
      <c r="T371" s="2" t="s">
        <v>2532</v>
      </c>
      <c r="U371" s="2"/>
      <c r="V371" s="2"/>
      <c r="W371" s="2" t="s">
        <v>4</v>
      </c>
      <c r="X371" s="2" t="s">
        <v>5</v>
      </c>
      <c r="Y371" s="2" t="s">
        <v>2917</v>
      </c>
      <c r="Z371" s="2" t="s">
        <v>76</v>
      </c>
      <c r="AA371" s="2">
        <v>2</v>
      </c>
      <c r="AB371" s="2" t="s">
        <v>5940</v>
      </c>
      <c r="AC371" s="2" t="s">
        <v>3571</v>
      </c>
      <c r="AD371" s="36" t="s">
        <v>76</v>
      </c>
      <c r="AE371" s="6" t="s">
        <v>5940</v>
      </c>
      <c r="AF371" s="2" t="s">
        <v>3026</v>
      </c>
      <c r="AG371" s="2" t="s">
        <v>1415</v>
      </c>
      <c r="AH371" s="2" t="s">
        <v>65</v>
      </c>
      <c r="AI371" s="2" t="s">
        <v>254</v>
      </c>
      <c r="AJ371" s="2" t="s">
        <v>79</v>
      </c>
      <c r="AK371" s="2" t="s">
        <v>765</v>
      </c>
      <c r="AL371" s="2" t="s">
        <v>2884</v>
      </c>
      <c r="AM371" s="3">
        <v>0</v>
      </c>
      <c r="AN371" s="3">
        <v>2</v>
      </c>
      <c r="AO371" s="3">
        <v>0</v>
      </c>
      <c r="AP371" s="3">
        <v>1</v>
      </c>
      <c r="AQ371" s="3" t="s">
        <v>194</v>
      </c>
      <c r="AR371" s="3" t="s">
        <v>4586</v>
      </c>
      <c r="AS371" s="3" t="s">
        <v>4587</v>
      </c>
      <c r="AT371" s="3">
        <v>11</v>
      </c>
      <c r="AU371" s="3" t="s">
        <v>2703</v>
      </c>
    </row>
    <row r="372" spans="1:47" s="3" customFormat="1" ht="147" customHeight="1" x14ac:dyDescent="0.25">
      <c r="A372" s="3" t="s">
        <v>4017</v>
      </c>
      <c r="B372" s="3" t="s">
        <v>5554</v>
      </c>
      <c r="C372" s="3" t="s">
        <v>1842</v>
      </c>
      <c r="D372" s="2" t="s">
        <v>1843</v>
      </c>
      <c r="E372" s="2" t="s">
        <v>2718</v>
      </c>
      <c r="F372" s="7">
        <v>49.564999999999998</v>
      </c>
      <c r="G372" s="7">
        <v>14.99</v>
      </c>
      <c r="H372" s="2" t="s">
        <v>289</v>
      </c>
      <c r="I372" s="2" t="s">
        <v>2738</v>
      </c>
      <c r="J372" s="2"/>
      <c r="K372" s="2"/>
      <c r="L372" s="2">
        <v>1984</v>
      </c>
      <c r="M372" s="3">
        <v>2004</v>
      </c>
      <c r="N372" s="2">
        <v>20</v>
      </c>
      <c r="O372" s="2" t="s">
        <v>180</v>
      </c>
      <c r="P372" s="2">
        <v>4</v>
      </c>
      <c r="Q372" s="2" t="s">
        <v>1846</v>
      </c>
      <c r="R372" s="2"/>
      <c r="S372" s="2">
        <v>2.2000000000000002</v>
      </c>
      <c r="T372" s="2" t="s">
        <v>2532</v>
      </c>
      <c r="U372" s="2"/>
      <c r="V372" s="2"/>
      <c r="W372" s="2" t="s">
        <v>4</v>
      </c>
      <c r="X372" s="2" t="s">
        <v>5</v>
      </c>
      <c r="Y372" s="2" t="s">
        <v>2917</v>
      </c>
      <c r="Z372" s="2" t="s">
        <v>76</v>
      </c>
      <c r="AA372" s="2">
        <v>3</v>
      </c>
      <c r="AB372" s="2" t="s">
        <v>5940</v>
      </c>
      <c r="AC372" s="2" t="s">
        <v>3576</v>
      </c>
      <c r="AD372" s="36" t="s">
        <v>76</v>
      </c>
      <c r="AE372" s="6" t="s">
        <v>5940</v>
      </c>
      <c r="AF372" s="2" t="s">
        <v>3026</v>
      </c>
      <c r="AG372" s="2" t="s">
        <v>1415</v>
      </c>
      <c r="AH372" s="2" t="s">
        <v>65</v>
      </c>
      <c r="AI372" s="2" t="s">
        <v>254</v>
      </c>
      <c r="AJ372" s="2" t="s">
        <v>79</v>
      </c>
      <c r="AK372" s="2" t="s">
        <v>765</v>
      </c>
      <c r="AL372" s="2" t="s">
        <v>2884</v>
      </c>
      <c r="AM372" s="3">
        <v>1</v>
      </c>
      <c r="AN372" s="3">
        <v>2</v>
      </c>
      <c r="AO372" s="3">
        <v>0</v>
      </c>
      <c r="AP372" s="3">
        <v>1</v>
      </c>
      <c r="AQ372" s="3" t="s">
        <v>194</v>
      </c>
      <c r="AR372" s="3" t="s">
        <v>4586</v>
      </c>
      <c r="AS372" s="3" t="s">
        <v>4587</v>
      </c>
      <c r="AT372" s="3">
        <v>11</v>
      </c>
      <c r="AU372" s="3" t="s">
        <v>2706</v>
      </c>
    </row>
    <row r="373" spans="1:47" s="3" customFormat="1" ht="81.75" customHeight="1" x14ac:dyDescent="0.25">
      <c r="A373" s="3" t="s">
        <v>4018</v>
      </c>
      <c r="B373" s="3" t="s">
        <v>5554</v>
      </c>
      <c r="C373" s="3" t="s">
        <v>1842</v>
      </c>
      <c r="D373" s="2" t="s">
        <v>1843</v>
      </c>
      <c r="E373" s="2" t="s">
        <v>2717</v>
      </c>
      <c r="F373" s="7">
        <v>49.564999999999998</v>
      </c>
      <c r="G373" s="7">
        <v>14.99</v>
      </c>
      <c r="H373" s="2" t="s">
        <v>289</v>
      </c>
      <c r="I373" s="2" t="s">
        <v>2737</v>
      </c>
      <c r="J373" s="2"/>
      <c r="K373" s="2"/>
      <c r="L373" s="2">
        <v>1956</v>
      </c>
      <c r="M373" s="3" t="s">
        <v>2740</v>
      </c>
      <c r="N373" s="2">
        <v>49</v>
      </c>
      <c r="O373" s="2" t="s">
        <v>180</v>
      </c>
      <c r="P373" s="2">
        <v>4</v>
      </c>
      <c r="Q373" s="2" t="s">
        <v>1846</v>
      </c>
      <c r="R373" s="2"/>
      <c r="S373" s="2">
        <v>2.2000000000000002</v>
      </c>
      <c r="T373" s="2" t="s">
        <v>2532</v>
      </c>
      <c r="U373" s="2"/>
      <c r="V373" s="2"/>
      <c r="W373" s="2" t="s">
        <v>4</v>
      </c>
      <c r="X373" s="2" t="s">
        <v>5</v>
      </c>
      <c r="Y373" s="2" t="s">
        <v>2917</v>
      </c>
      <c r="Z373" s="2" t="s">
        <v>76</v>
      </c>
      <c r="AA373" s="2">
        <v>1</v>
      </c>
      <c r="AB373" s="2" t="s">
        <v>5940</v>
      </c>
      <c r="AC373" s="2" t="s">
        <v>3575</v>
      </c>
      <c r="AD373" s="36" t="s">
        <v>76</v>
      </c>
      <c r="AE373" s="6" t="s">
        <v>5940</v>
      </c>
      <c r="AF373" s="2" t="s">
        <v>3026</v>
      </c>
      <c r="AG373" s="2" t="s">
        <v>1415</v>
      </c>
      <c r="AH373" s="2" t="s">
        <v>65</v>
      </c>
      <c r="AI373" s="2" t="s">
        <v>254</v>
      </c>
      <c r="AJ373" s="2" t="s">
        <v>79</v>
      </c>
      <c r="AK373" s="2" t="s">
        <v>765</v>
      </c>
      <c r="AL373" s="2" t="s">
        <v>2884</v>
      </c>
      <c r="AM373" s="3">
        <v>0</v>
      </c>
      <c r="AN373" s="3">
        <v>2</v>
      </c>
      <c r="AO373" s="3">
        <v>0</v>
      </c>
      <c r="AP373" s="3">
        <v>2</v>
      </c>
      <c r="AQ373" s="3" t="s">
        <v>194</v>
      </c>
      <c r="AR373" s="3" t="s">
        <v>4586</v>
      </c>
      <c r="AS373" s="3" t="s">
        <v>4587</v>
      </c>
      <c r="AT373" s="3">
        <v>11</v>
      </c>
      <c r="AU373" s="3" t="s">
        <v>2705</v>
      </c>
    </row>
    <row r="374" spans="1:47" s="3" customFormat="1" ht="81.75" customHeight="1" x14ac:dyDescent="0.25">
      <c r="A374" s="3" t="s">
        <v>4019</v>
      </c>
      <c r="B374" s="3" t="s">
        <v>5554</v>
      </c>
      <c r="C374" s="3" t="s">
        <v>1842</v>
      </c>
      <c r="D374" s="2" t="s">
        <v>1843</v>
      </c>
      <c r="E374" s="2" t="s">
        <v>2169</v>
      </c>
      <c r="F374" s="7">
        <v>49.673999999999999</v>
      </c>
      <c r="G374" s="7">
        <v>13.026</v>
      </c>
      <c r="H374" s="2" t="s">
        <v>289</v>
      </c>
      <c r="I374" s="2" t="s">
        <v>2735</v>
      </c>
      <c r="J374" s="2"/>
      <c r="K374" s="2"/>
      <c r="L374" s="2">
        <v>1979</v>
      </c>
      <c r="M374" s="3" t="s">
        <v>2739</v>
      </c>
      <c r="N374" s="2">
        <v>26</v>
      </c>
      <c r="O374" s="2" t="s">
        <v>180</v>
      </c>
      <c r="P374" s="2">
        <v>4</v>
      </c>
      <c r="Q374" s="2" t="s">
        <v>1846</v>
      </c>
      <c r="R374" s="2"/>
      <c r="S374" s="2">
        <v>2.2000000000000002</v>
      </c>
      <c r="T374" s="2" t="s">
        <v>2532</v>
      </c>
      <c r="U374" s="2"/>
      <c r="V374" s="2"/>
      <c r="W374" s="2" t="s">
        <v>4</v>
      </c>
      <c r="X374" s="2" t="s">
        <v>5</v>
      </c>
      <c r="Y374" s="2" t="s">
        <v>2917</v>
      </c>
      <c r="Z374" s="2" t="s">
        <v>76</v>
      </c>
      <c r="AA374" s="2">
        <v>4</v>
      </c>
      <c r="AB374" s="2" t="s">
        <v>5940</v>
      </c>
      <c r="AC374" s="2" t="s">
        <v>76</v>
      </c>
      <c r="AD374" s="36" t="s">
        <v>76</v>
      </c>
      <c r="AE374" s="6" t="s">
        <v>5940</v>
      </c>
      <c r="AF374" s="2" t="s">
        <v>3026</v>
      </c>
      <c r="AG374" s="2" t="s">
        <v>1415</v>
      </c>
      <c r="AH374" s="2" t="s">
        <v>65</v>
      </c>
      <c r="AI374" s="2" t="s">
        <v>254</v>
      </c>
      <c r="AJ374" s="2" t="s">
        <v>79</v>
      </c>
      <c r="AK374" s="2" t="s">
        <v>765</v>
      </c>
      <c r="AL374" s="2" t="s">
        <v>2884</v>
      </c>
      <c r="AM374" s="3">
        <v>1</v>
      </c>
      <c r="AN374" s="3" t="s">
        <v>194</v>
      </c>
      <c r="AO374" s="3">
        <v>0</v>
      </c>
      <c r="AP374" s="3">
        <v>1</v>
      </c>
      <c r="AQ374" s="3" t="s">
        <v>194</v>
      </c>
      <c r="AR374" s="3" t="s">
        <v>4586</v>
      </c>
      <c r="AS374" s="3" t="s">
        <v>4587</v>
      </c>
      <c r="AT374" s="3">
        <v>11</v>
      </c>
      <c r="AU374" s="3" t="s">
        <v>2699</v>
      </c>
    </row>
    <row r="375" spans="1:47" s="2" customFormat="1" ht="129" customHeight="1" x14ac:dyDescent="0.25">
      <c r="A375" s="3" t="s">
        <v>4020</v>
      </c>
      <c r="B375" s="3" t="s">
        <v>5554</v>
      </c>
      <c r="C375" s="2" t="s">
        <v>1842</v>
      </c>
      <c r="D375" s="2" t="s">
        <v>1843</v>
      </c>
      <c r="E375" s="2" t="s">
        <v>2168</v>
      </c>
      <c r="F375" s="7">
        <v>49.911000000000001</v>
      </c>
      <c r="G375" s="7">
        <v>15.39</v>
      </c>
      <c r="H375" s="2" t="s">
        <v>289</v>
      </c>
      <c r="I375" s="2" t="s">
        <v>2734</v>
      </c>
      <c r="L375" s="2">
        <v>1956</v>
      </c>
      <c r="M375" s="2">
        <v>2004</v>
      </c>
      <c r="N375" s="2">
        <v>48</v>
      </c>
      <c r="O375" s="2" t="s">
        <v>180</v>
      </c>
      <c r="P375" s="2">
        <v>4</v>
      </c>
      <c r="Q375" s="2" t="s">
        <v>1846</v>
      </c>
      <c r="S375" s="2">
        <v>2.2000000000000002</v>
      </c>
      <c r="T375" s="2" t="s">
        <v>2532</v>
      </c>
      <c r="W375" s="2" t="s">
        <v>4</v>
      </c>
      <c r="X375" s="2" t="s">
        <v>5</v>
      </c>
      <c r="Y375" s="2" t="s">
        <v>2917</v>
      </c>
      <c r="Z375" s="2" t="s">
        <v>76</v>
      </c>
      <c r="AA375" s="2">
        <v>4</v>
      </c>
      <c r="AB375" s="2" t="s">
        <v>5940</v>
      </c>
      <c r="AC375" s="2" t="s">
        <v>3574</v>
      </c>
      <c r="AD375" s="36" t="s">
        <v>76</v>
      </c>
      <c r="AE375" s="6" t="s">
        <v>5940</v>
      </c>
      <c r="AF375" s="2" t="s">
        <v>3026</v>
      </c>
      <c r="AG375" s="2" t="s">
        <v>1415</v>
      </c>
      <c r="AH375" s="2" t="s">
        <v>65</v>
      </c>
      <c r="AI375" s="2" t="s">
        <v>254</v>
      </c>
      <c r="AJ375" s="2" t="s">
        <v>79</v>
      </c>
      <c r="AK375" s="2" t="s">
        <v>765</v>
      </c>
      <c r="AL375" s="2" t="s">
        <v>2884</v>
      </c>
      <c r="AM375" s="2">
        <v>1</v>
      </c>
      <c r="AN375" s="2">
        <v>2</v>
      </c>
      <c r="AO375" s="2">
        <v>0</v>
      </c>
      <c r="AP375" s="2">
        <v>2</v>
      </c>
      <c r="AQ375" s="2" t="s">
        <v>194</v>
      </c>
      <c r="AR375" s="3" t="s">
        <v>4586</v>
      </c>
      <c r="AS375" s="3" t="s">
        <v>4587</v>
      </c>
      <c r="AT375" s="2">
        <v>11</v>
      </c>
      <c r="AU375" s="2" t="s">
        <v>2697</v>
      </c>
    </row>
    <row r="376" spans="1:47" s="2" customFormat="1" ht="81.75" customHeight="1" x14ac:dyDescent="0.25">
      <c r="A376" s="3" t="s">
        <v>4021</v>
      </c>
      <c r="B376" s="3" t="s">
        <v>5554</v>
      </c>
      <c r="C376" s="3" t="s">
        <v>1842</v>
      </c>
      <c r="D376" s="2" t="s">
        <v>1843</v>
      </c>
      <c r="E376" s="2" t="s">
        <v>2732</v>
      </c>
      <c r="F376" s="7">
        <v>50.101999999999997</v>
      </c>
      <c r="G376" s="7">
        <v>14.263</v>
      </c>
      <c r="H376" s="2" t="s">
        <v>289</v>
      </c>
      <c r="I376" s="2" t="s">
        <v>2735</v>
      </c>
      <c r="L376" s="2">
        <v>1955</v>
      </c>
      <c r="M376" s="3" t="s">
        <v>2740</v>
      </c>
      <c r="N376" s="2">
        <v>50</v>
      </c>
      <c r="O376" s="2" t="s">
        <v>180</v>
      </c>
      <c r="P376" s="2">
        <v>4</v>
      </c>
      <c r="Q376" s="2" t="s">
        <v>1846</v>
      </c>
      <c r="S376" s="2">
        <v>2.2000000000000002</v>
      </c>
      <c r="T376" s="2" t="s">
        <v>2532</v>
      </c>
      <c r="W376" s="2" t="s">
        <v>4</v>
      </c>
      <c r="X376" s="2" t="s">
        <v>5</v>
      </c>
      <c r="Y376" s="2" t="s">
        <v>2917</v>
      </c>
      <c r="Z376" s="2" t="s">
        <v>76</v>
      </c>
      <c r="AA376" s="2">
        <v>1</v>
      </c>
      <c r="AB376" s="2" t="s">
        <v>5940</v>
      </c>
      <c r="AC376" s="2" t="s">
        <v>3573</v>
      </c>
      <c r="AD376" s="36" t="s">
        <v>76</v>
      </c>
      <c r="AE376" s="6" t="s">
        <v>5940</v>
      </c>
      <c r="AF376" s="2" t="s">
        <v>3026</v>
      </c>
      <c r="AG376" s="2" t="s">
        <v>1415</v>
      </c>
      <c r="AH376" s="2" t="s">
        <v>65</v>
      </c>
      <c r="AI376" s="2" t="s">
        <v>254</v>
      </c>
      <c r="AJ376" s="2" t="s">
        <v>79</v>
      </c>
      <c r="AK376" s="2" t="s">
        <v>765</v>
      </c>
      <c r="AL376" s="2" t="s">
        <v>2884</v>
      </c>
      <c r="AM376" s="3">
        <v>0</v>
      </c>
      <c r="AN376" s="3">
        <v>2</v>
      </c>
      <c r="AO376" s="3">
        <v>0</v>
      </c>
      <c r="AP376" s="3">
        <v>2</v>
      </c>
      <c r="AQ376" s="3" t="s">
        <v>194</v>
      </c>
      <c r="AR376" s="3" t="s">
        <v>4586</v>
      </c>
      <c r="AS376" s="3" t="s">
        <v>4587</v>
      </c>
      <c r="AT376" s="3">
        <v>11</v>
      </c>
      <c r="AU376" s="3" t="s">
        <v>2700</v>
      </c>
    </row>
    <row r="377" spans="1:47" s="2" customFormat="1" ht="81.75" customHeight="1" x14ac:dyDescent="0.25">
      <c r="A377" s="3" t="s">
        <v>4022</v>
      </c>
      <c r="B377" s="3" t="s">
        <v>5554</v>
      </c>
      <c r="C377" s="3" t="s">
        <v>1842</v>
      </c>
      <c r="D377" s="2" t="s">
        <v>1843</v>
      </c>
      <c r="E377" s="2" t="s">
        <v>2733</v>
      </c>
      <c r="F377" s="7">
        <v>50.101999999999997</v>
      </c>
      <c r="G377" s="7">
        <v>14.263</v>
      </c>
      <c r="H377" s="2" t="s">
        <v>289</v>
      </c>
      <c r="I377" s="2" t="s">
        <v>2086</v>
      </c>
      <c r="L377" s="2">
        <v>1955</v>
      </c>
      <c r="M377" s="3" t="s">
        <v>2740</v>
      </c>
      <c r="N377" s="2">
        <v>50</v>
      </c>
      <c r="O377" s="2" t="s">
        <v>180</v>
      </c>
      <c r="P377" s="2">
        <v>4</v>
      </c>
      <c r="Q377" s="2" t="s">
        <v>1846</v>
      </c>
      <c r="S377" s="2">
        <v>2.2000000000000002</v>
      </c>
      <c r="T377" s="2" t="s">
        <v>2532</v>
      </c>
      <c r="W377" s="2" t="s">
        <v>4</v>
      </c>
      <c r="X377" s="2" t="s">
        <v>5</v>
      </c>
      <c r="Y377" s="2" t="s">
        <v>2917</v>
      </c>
      <c r="Z377" s="2" t="s">
        <v>76</v>
      </c>
      <c r="AA377" s="2">
        <v>1</v>
      </c>
      <c r="AB377" s="2" t="s">
        <v>5940</v>
      </c>
      <c r="AC377" s="2" t="s">
        <v>3573</v>
      </c>
      <c r="AD377" s="36" t="s">
        <v>76</v>
      </c>
      <c r="AE377" s="6" t="s">
        <v>5940</v>
      </c>
      <c r="AF377" s="2" t="s">
        <v>3026</v>
      </c>
      <c r="AG377" s="2" t="s">
        <v>1415</v>
      </c>
      <c r="AH377" s="2" t="s">
        <v>65</v>
      </c>
      <c r="AI377" s="2" t="s">
        <v>254</v>
      </c>
      <c r="AJ377" s="2" t="s">
        <v>79</v>
      </c>
      <c r="AK377" s="2" t="s">
        <v>765</v>
      </c>
      <c r="AL377" s="2" t="s">
        <v>2884</v>
      </c>
      <c r="AM377" s="3">
        <v>0</v>
      </c>
      <c r="AN377" s="3">
        <v>2</v>
      </c>
      <c r="AO377" s="3">
        <v>0</v>
      </c>
      <c r="AP377" s="3">
        <v>2</v>
      </c>
      <c r="AQ377" s="3" t="s">
        <v>194</v>
      </c>
      <c r="AR377" s="3" t="s">
        <v>4586</v>
      </c>
      <c r="AS377" s="3" t="s">
        <v>4587</v>
      </c>
      <c r="AT377" s="3">
        <v>11</v>
      </c>
      <c r="AU377" s="3" t="s">
        <v>2701</v>
      </c>
    </row>
    <row r="378" spans="1:47" s="2" customFormat="1" ht="81.75" customHeight="1" x14ac:dyDescent="0.25">
      <c r="A378" s="3" t="s">
        <v>4023</v>
      </c>
      <c r="B378" s="3" t="s">
        <v>5554</v>
      </c>
      <c r="C378" s="3" t="s">
        <v>1842</v>
      </c>
      <c r="D378" s="2" t="s">
        <v>1843</v>
      </c>
      <c r="E378" s="2" t="s">
        <v>2170</v>
      </c>
      <c r="F378" s="7">
        <v>50.564999999999998</v>
      </c>
      <c r="G378" s="7">
        <v>15.909000000000001</v>
      </c>
      <c r="H378" s="2" t="s">
        <v>75</v>
      </c>
      <c r="I378" s="2" t="s">
        <v>2086</v>
      </c>
      <c r="L378" s="2">
        <v>1966</v>
      </c>
      <c r="M378" s="3" t="s">
        <v>2739</v>
      </c>
      <c r="N378" s="2">
        <v>39</v>
      </c>
      <c r="O378" s="2" t="s">
        <v>180</v>
      </c>
      <c r="P378" s="2">
        <v>4</v>
      </c>
      <c r="Q378" s="2" t="s">
        <v>1846</v>
      </c>
      <c r="S378" s="2">
        <v>2.2000000000000002</v>
      </c>
      <c r="T378" s="2" t="s">
        <v>2532</v>
      </c>
      <c r="W378" s="2" t="s">
        <v>4</v>
      </c>
      <c r="X378" s="2" t="s">
        <v>5</v>
      </c>
      <c r="Y378" s="2" t="s">
        <v>2917</v>
      </c>
      <c r="Z378" s="2" t="s">
        <v>76</v>
      </c>
      <c r="AA378" s="2">
        <v>4</v>
      </c>
      <c r="AB378" s="2" t="s">
        <v>5940</v>
      </c>
      <c r="AC378" s="2" t="s">
        <v>3572</v>
      </c>
      <c r="AD378" s="36" t="s">
        <v>76</v>
      </c>
      <c r="AE378" s="6" t="s">
        <v>5940</v>
      </c>
      <c r="AF378" s="2" t="s">
        <v>3026</v>
      </c>
      <c r="AG378" s="2" t="s">
        <v>1415</v>
      </c>
      <c r="AH378" s="2" t="s">
        <v>65</v>
      </c>
      <c r="AI378" s="2" t="s">
        <v>254</v>
      </c>
      <c r="AJ378" s="2" t="s">
        <v>79</v>
      </c>
      <c r="AK378" s="2" t="s">
        <v>765</v>
      </c>
      <c r="AL378" s="2" t="s">
        <v>2884</v>
      </c>
      <c r="AM378" s="3">
        <v>1</v>
      </c>
      <c r="AN378" s="3">
        <v>2</v>
      </c>
      <c r="AO378" s="3">
        <v>0</v>
      </c>
      <c r="AP378" s="3">
        <v>2</v>
      </c>
      <c r="AQ378" s="3" t="s">
        <v>194</v>
      </c>
      <c r="AR378" s="3" t="s">
        <v>4586</v>
      </c>
      <c r="AS378" s="3" t="s">
        <v>4587</v>
      </c>
      <c r="AT378" s="3">
        <v>11</v>
      </c>
      <c r="AU378" s="3" t="s">
        <v>2702</v>
      </c>
    </row>
    <row r="379" spans="1:47" s="2" customFormat="1" ht="81.75" customHeight="1" x14ac:dyDescent="0.25">
      <c r="A379" s="3" t="s">
        <v>4024</v>
      </c>
      <c r="B379" s="3" t="s">
        <v>5554</v>
      </c>
      <c r="C379" s="3" t="s">
        <v>1842</v>
      </c>
      <c r="D379" s="2" t="s">
        <v>1843</v>
      </c>
      <c r="E379" s="2" t="s">
        <v>2173</v>
      </c>
      <c r="F379" s="7">
        <v>50.686</v>
      </c>
      <c r="G379" s="7">
        <v>15.401999999999999</v>
      </c>
      <c r="H379" s="2" t="s">
        <v>3000</v>
      </c>
      <c r="I379" s="2" t="s">
        <v>2738</v>
      </c>
      <c r="L379" s="2">
        <v>1979</v>
      </c>
      <c r="M379" s="3" t="s">
        <v>2739</v>
      </c>
      <c r="N379" s="2">
        <v>26</v>
      </c>
      <c r="O379" s="2" t="s">
        <v>180</v>
      </c>
      <c r="P379" s="2">
        <v>4</v>
      </c>
      <c r="Q379" s="2" t="s">
        <v>1846</v>
      </c>
      <c r="S379" s="2">
        <v>2.2000000000000002</v>
      </c>
      <c r="T379" s="2" t="s">
        <v>2532</v>
      </c>
      <c r="W379" s="2" t="s">
        <v>4</v>
      </c>
      <c r="X379" s="2" t="s">
        <v>5</v>
      </c>
      <c r="Y379" s="2" t="s">
        <v>2917</v>
      </c>
      <c r="Z379" s="2" t="s">
        <v>76</v>
      </c>
      <c r="AA379" s="2">
        <v>2</v>
      </c>
      <c r="AB379" s="2" t="s">
        <v>5940</v>
      </c>
      <c r="AC379" s="2" t="s">
        <v>3571</v>
      </c>
      <c r="AD379" s="36" t="s">
        <v>76</v>
      </c>
      <c r="AE379" s="6" t="s">
        <v>5940</v>
      </c>
      <c r="AF379" s="2" t="s">
        <v>3026</v>
      </c>
      <c r="AG379" s="2" t="s">
        <v>1415</v>
      </c>
      <c r="AH379" s="2" t="s">
        <v>65</v>
      </c>
      <c r="AI379" s="2" t="s">
        <v>254</v>
      </c>
      <c r="AJ379" s="2" t="s">
        <v>79</v>
      </c>
      <c r="AK379" s="2" t="s">
        <v>765</v>
      </c>
      <c r="AL379" s="2" t="s">
        <v>2884</v>
      </c>
      <c r="AM379" s="3">
        <v>0</v>
      </c>
      <c r="AN379" s="3">
        <v>2</v>
      </c>
      <c r="AO379" s="3">
        <v>0</v>
      </c>
      <c r="AP379" s="3">
        <v>1</v>
      </c>
      <c r="AQ379" s="3" t="s">
        <v>194</v>
      </c>
      <c r="AR379" s="3" t="s">
        <v>4586</v>
      </c>
      <c r="AS379" s="3" t="s">
        <v>4587</v>
      </c>
      <c r="AT379" s="3">
        <v>11</v>
      </c>
      <c r="AU379" s="3" t="s">
        <v>2707</v>
      </c>
    </row>
    <row r="380" spans="1:47" s="2" customFormat="1" ht="81.75" customHeight="1" x14ac:dyDescent="0.25">
      <c r="A380" s="3" t="s">
        <v>4025</v>
      </c>
      <c r="B380" s="3" t="s">
        <v>6052</v>
      </c>
      <c r="C380" s="2" t="s">
        <v>1842</v>
      </c>
      <c r="D380" s="2" t="s">
        <v>1843</v>
      </c>
      <c r="E380" s="2" t="s">
        <v>3262</v>
      </c>
      <c r="F380" s="2">
        <v>50.04</v>
      </c>
      <c r="G380" s="2">
        <v>14.52</v>
      </c>
      <c r="H380" s="5" t="s">
        <v>289</v>
      </c>
      <c r="I380" s="2">
        <v>20.399999999999999</v>
      </c>
      <c r="L380" s="2">
        <v>1979</v>
      </c>
      <c r="M380" s="2">
        <v>2005</v>
      </c>
      <c r="N380" s="12">
        <v>26</v>
      </c>
      <c r="O380" s="2" t="s">
        <v>180</v>
      </c>
      <c r="P380" s="2">
        <v>4</v>
      </c>
      <c r="Q380" s="2" t="s">
        <v>3263</v>
      </c>
      <c r="S380" s="2" t="s">
        <v>2516</v>
      </c>
      <c r="T380" s="2" t="s">
        <v>2532</v>
      </c>
      <c r="X380" s="2" t="s">
        <v>5</v>
      </c>
      <c r="Y380" s="2" t="s">
        <v>2671</v>
      </c>
      <c r="Z380" s="2" t="s">
        <v>76</v>
      </c>
      <c r="AA380" s="32">
        <v>5</v>
      </c>
      <c r="AB380" s="2" t="s">
        <v>3264</v>
      </c>
      <c r="AC380" s="2">
        <v>1</v>
      </c>
      <c r="AD380" s="36" t="s">
        <v>5965</v>
      </c>
      <c r="AE380" s="6" t="s">
        <v>3265</v>
      </c>
      <c r="AF380" s="2" t="s">
        <v>76</v>
      </c>
      <c r="AG380" s="2" t="s">
        <v>3266</v>
      </c>
      <c r="AH380" s="2" t="s">
        <v>65</v>
      </c>
      <c r="AI380" s="2" t="s">
        <v>254</v>
      </c>
      <c r="AJ380" s="2" t="s">
        <v>1475</v>
      </c>
      <c r="AK380" s="8" t="s">
        <v>765</v>
      </c>
      <c r="AL380" s="2" t="s">
        <v>3267</v>
      </c>
      <c r="AM380" s="2">
        <v>2</v>
      </c>
      <c r="AN380" s="2">
        <v>0</v>
      </c>
      <c r="AO380" s="2">
        <v>0</v>
      </c>
      <c r="AP380" s="2">
        <v>1</v>
      </c>
      <c r="AQ380" s="2" t="s">
        <v>194</v>
      </c>
      <c r="AR380" s="3" t="s">
        <v>4588</v>
      </c>
      <c r="AS380" s="3" t="s">
        <v>4589</v>
      </c>
      <c r="AT380" s="2">
        <v>9</v>
      </c>
      <c r="AU380" s="12" t="s">
        <v>2695</v>
      </c>
    </row>
    <row r="381" spans="1:47" s="2" customFormat="1" ht="81.75" customHeight="1" x14ac:dyDescent="0.25">
      <c r="A381" s="3" t="s">
        <v>4026</v>
      </c>
      <c r="B381" s="3" t="s">
        <v>6052</v>
      </c>
      <c r="C381" s="3" t="s">
        <v>1842</v>
      </c>
      <c r="D381" s="3" t="s">
        <v>1843</v>
      </c>
      <c r="E381" s="3" t="s">
        <v>2171</v>
      </c>
      <c r="F381" s="3">
        <v>49.542000000000002</v>
      </c>
      <c r="G381" s="3">
        <v>15.359</v>
      </c>
      <c r="H381" s="8" t="s">
        <v>289</v>
      </c>
      <c r="I381" s="3">
        <v>16.899999999999999</v>
      </c>
      <c r="J381" s="3"/>
      <c r="K381" s="3"/>
      <c r="L381" s="3">
        <v>1979</v>
      </c>
      <c r="M381" s="3">
        <v>2005</v>
      </c>
      <c r="N381" s="12">
        <v>26</v>
      </c>
      <c r="O381" s="3" t="s">
        <v>180</v>
      </c>
      <c r="P381" s="3">
        <v>4</v>
      </c>
      <c r="Q381" s="3" t="s">
        <v>3263</v>
      </c>
      <c r="R381" s="3"/>
      <c r="S381" s="3" t="s">
        <v>2516</v>
      </c>
      <c r="T381" s="3" t="s">
        <v>2532</v>
      </c>
      <c r="U381" s="3"/>
      <c r="V381" s="3"/>
      <c r="W381" s="3"/>
      <c r="X381" s="3" t="s">
        <v>5</v>
      </c>
      <c r="Y381" s="3" t="s">
        <v>76</v>
      </c>
      <c r="Z381" s="3" t="s">
        <v>76</v>
      </c>
      <c r="AA381" s="3">
        <v>2</v>
      </c>
      <c r="AB381" s="3" t="s">
        <v>5940</v>
      </c>
      <c r="AC381" s="3">
        <v>1</v>
      </c>
      <c r="AD381" s="36" t="s">
        <v>5977</v>
      </c>
      <c r="AE381" s="6" t="s">
        <v>305</v>
      </c>
      <c r="AF381" s="3" t="s">
        <v>76</v>
      </c>
      <c r="AG381" s="2" t="s">
        <v>3266</v>
      </c>
      <c r="AH381" s="3" t="s">
        <v>65</v>
      </c>
      <c r="AI381" s="3" t="s">
        <v>254</v>
      </c>
      <c r="AJ381" s="3" t="s">
        <v>1475</v>
      </c>
      <c r="AK381" s="8" t="s">
        <v>765</v>
      </c>
      <c r="AL381" s="3" t="s">
        <v>3267</v>
      </c>
      <c r="AM381" s="3">
        <v>0</v>
      </c>
      <c r="AN381" s="3">
        <v>0</v>
      </c>
      <c r="AO381" s="3" t="s">
        <v>194</v>
      </c>
      <c r="AP381" s="3">
        <v>1</v>
      </c>
      <c r="AQ381" s="3" t="s">
        <v>194</v>
      </c>
      <c r="AR381" s="3" t="s">
        <v>4588</v>
      </c>
      <c r="AS381" s="3" t="s">
        <v>4589</v>
      </c>
      <c r="AT381" s="3">
        <v>9</v>
      </c>
      <c r="AU381" s="12" t="s">
        <v>2696</v>
      </c>
    </row>
    <row r="382" spans="1:47" s="2" customFormat="1" ht="81.75" customHeight="1" x14ac:dyDescent="0.25">
      <c r="A382" s="3" t="s">
        <v>4027</v>
      </c>
      <c r="B382" s="3" t="s">
        <v>6052</v>
      </c>
      <c r="C382" s="3" t="s">
        <v>1842</v>
      </c>
      <c r="D382" s="3" t="s">
        <v>1843</v>
      </c>
      <c r="E382" s="3" t="s">
        <v>2173</v>
      </c>
      <c r="F382" s="3">
        <v>50.686</v>
      </c>
      <c r="G382" s="3">
        <v>15.401999999999999</v>
      </c>
      <c r="H382" s="3" t="s">
        <v>3000</v>
      </c>
      <c r="I382" s="3">
        <v>15.4</v>
      </c>
      <c r="J382" s="3"/>
      <c r="K382" s="3"/>
      <c r="L382" s="3">
        <v>1979</v>
      </c>
      <c r="M382" s="3">
        <v>2005</v>
      </c>
      <c r="N382" s="12">
        <v>26</v>
      </c>
      <c r="O382" s="3" t="s">
        <v>180</v>
      </c>
      <c r="P382" s="3">
        <v>4</v>
      </c>
      <c r="Q382" s="3" t="s">
        <v>3263</v>
      </c>
      <c r="R382" s="3"/>
      <c r="S382" s="3" t="s">
        <v>2516</v>
      </c>
      <c r="T382" s="3" t="s">
        <v>2532</v>
      </c>
      <c r="U382" s="3"/>
      <c r="V382" s="3"/>
      <c r="W382" s="3"/>
      <c r="X382" s="3" t="s">
        <v>5</v>
      </c>
      <c r="Y382" s="3" t="s">
        <v>76</v>
      </c>
      <c r="Z382" s="3" t="s">
        <v>76</v>
      </c>
      <c r="AA382" s="3">
        <v>2</v>
      </c>
      <c r="AB382" s="3" t="s">
        <v>5940</v>
      </c>
      <c r="AC382" s="3">
        <v>1</v>
      </c>
      <c r="AD382" s="36" t="s">
        <v>5975</v>
      </c>
      <c r="AE382" s="6" t="s">
        <v>364</v>
      </c>
      <c r="AF382" s="3" t="s">
        <v>76</v>
      </c>
      <c r="AG382" s="2" t="s">
        <v>3266</v>
      </c>
      <c r="AH382" s="3" t="s">
        <v>65</v>
      </c>
      <c r="AI382" s="3" t="s">
        <v>254</v>
      </c>
      <c r="AJ382" s="3" t="s">
        <v>1475</v>
      </c>
      <c r="AK382" s="8" t="s">
        <v>765</v>
      </c>
      <c r="AL382" s="3" t="s">
        <v>3267</v>
      </c>
      <c r="AM382" s="3">
        <v>0</v>
      </c>
      <c r="AN382" s="3">
        <v>0</v>
      </c>
      <c r="AO382" s="3" t="s">
        <v>194</v>
      </c>
      <c r="AP382" s="3">
        <v>1</v>
      </c>
      <c r="AQ382" s="3" t="s">
        <v>194</v>
      </c>
      <c r="AR382" s="3" t="s">
        <v>4588</v>
      </c>
      <c r="AS382" s="3" t="s">
        <v>4589</v>
      </c>
      <c r="AT382" s="3">
        <v>9</v>
      </c>
      <c r="AU382" s="12" t="s">
        <v>2697</v>
      </c>
    </row>
    <row r="383" spans="1:47" s="2" customFormat="1" ht="81.75" customHeight="1" x14ac:dyDescent="0.25">
      <c r="A383" s="3" t="s">
        <v>4028</v>
      </c>
      <c r="B383" s="3" t="s">
        <v>6052</v>
      </c>
      <c r="C383" s="3" t="s">
        <v>1842</v>
      </c>
      <c r="D383" s="3" t="s">
        <v>1843</v>
      </c>
      <c r="E383" s="3" t="s">
        <v>2714</v>
      </c>
      <c r="F383" s="3">
        <v>49.305</v>
      </c>
      <c r="G383" s="3">
        <v>17.093</v>
      </c>
      <c r="H383" s="3" t="s">
        <v>289</v>
      </c>
      <c r="I383" s="3">
        <v>22.3</v>
      </c>
      <c r="J383" s="3"/>
      <c r="K383" s="3"/>
      <c r="L383" s="3">
        <v>1984</v>
      </c>
      <c r="M383" s="3">
        <v>2005</v>
      </c>
      <c r="N383" s="12">
        <v>21</v>
      </c>
      <c r="O383" s="3" t="s">
        <v>180</v>
      </c>
      <c r="P383" s="3">
        <v>3</v>
      </c>
      <c r="Q383" s="3" t="s">
        <v>3268</v>
      </c>
      <c r="R383" s="3"/>
      <c r="S383" s="3" t="s">
        <v>2516</v>
      </c>
      <c r="T383" s="3">
        <v>3.2</v>
      </c>
      <c r="U383" s="3"/>
      <c r="V383" s="3"/>
      <c r="W383" s="3"/>
      <c r="X383" s="3" t="s">
        <v>5</v>
      </c>
      <c r="Y383" s="3" t="s">
        <v>76</v>
      </c>
      <c r="Z383" s="3" t="s">
        <v>76</v>
      </c>
      <c r="AA383" s="3">
        <v>3</v>
      </c>
      <c r="AB383" s="3" t="s">
        <v>5940</v>
      </c>
      <c r="AC383" s="3">
        <v>1</v>
      </c>
      <c r="AD383" s="36" t="s">
        <v>5977</v>
      </c>
      <c r="AE383" s="6" t="s">
        <v>305</v>
      </c>
      <c r="AF383" s="3" t="s">
        <v>76</v>
      </c>
      <c r="AG383" s="2" t="s">
        <v>3266</v>
      </c>
      <c r="AH383" s="3" t="s">
        <v>65</v>
      </c>
      <c r="AI383" s="3" t="s">
        <v>254</v>
      </c>
      <c r="AJ383" s="3" t="s">
        <v>1475</v>
      </c>
      <c r="AK383" s="8" t="s">
        <v>765</v>
      </c>
      <c r="AL383" s="3" t="s">
        <v>3267</v>
      </c>
      <c r="AM383" s="3">
        <v>1</v>
      </c>
      <c r="AN383" s="3">
        <v>0</v>
      </c>
      <c r="AO383" s="3" t="s">
        <v>194</v>
      </c>
      <c r="AP383" s="3">
        <v>1</v>
      </c>
      <c r="AQ383" s="3" t="s">
        <v>194</v>
      </c>
      <c r="AR383" s="3" t="s">
        <v>4588</v>
      </c>
      <c r="AS383" s="3" t="s">
        <v>4589</v>
      </c>
      <c r="AT383" s="3">
        <v>9</v>
      </c>
      <c r="AU383" s="12" t="s">
        <v>2698</v>
      </c>
    </row>
    <row r="384" spans="1:47" s="3" customFormat="1" ht="81.75" customHeight="1" x14ac:dyDescent="0.25">
      <c r="A384" s="3" t="s">
        <v>4029</v>
      </c>
      <c r="B384" s="3" t="s">
        <v>6052</v>
      </c>
      <c r="C384" s="3" t="s">
        <v>1842</v>
      </c>
      <c r="D384" s="3" t="s">
        <v>1843</v>
      </c>
      <c r="E384" s="3" t="s">
        <v>2718</v>
      </c>
      <c r="F384" s="3">
        <v>49.564999999999998</v>
      </c>
      <c r="G384" s="3">
        <v>14.99</v>
      </c>
      <c r="H384" s="3" t="s">
        <v>289</v>
      </c>
      <c r="I384" s="3">
        <v>14.9</v>
      </c>
      <c r="L384" s="3">
        <v>1984</v>
      </c>
      <c r="M384" s="3">
        <v>2004</v>
      </c>
      <c r="N384" s="12">
        <v>20</v>
      </c>
      <c r="O384" s="3" t="s">
        <v>180</v>
      </c>
      <c r="P384" s="3">
        <v>3</v>
      </c>
      <c r="Q384" s="3" t="s">
        <v>3268</v>
      </c>
      <c r="S384" s="3" t="s">
        <v>2516</v>
      </c>
      <c r="T384" s="3">
        <v>3.2</v>
      </c>
      <c r="X384" s="3" t="s">
        <v>5</v>
      </c>
      <c r="Y384" s="3" t="s">
        <v>76</v>
      </c>
      <c r="Z384" s="3" t="s">
        <v>76</v>
      </c>
      <c r="AA384" s="3">
        <v>3</v>
      </c>
      <c r="AB384" s="3" t="s">
        <v>5940</v>
      </c>
      <c r="AC384" s="3">
        <v>1</v>
      </c>
      <c r="AD384" s="36" t="s">
        <v>3562</v>
      </c>
      <c r="AE384" s="6" t="s">
        <v>438</v>
      </c>
      <c r="AF384" s="3" t="s">
        <v>76</v>
      </c>
      <c r="AG384" s="2" t="s">
        <v>3266</v>
      </c>
      <c r="AH384" s="3" t="s">
        <v>65</v>
      </c>
      <c r="AI384" s="3" t="s">
        <v>254</v>
      </c>
      <c r="AJ384" s="3" t="s">
        <v>1475</v>
      </c>
      <c r="AK384" s="8" t="s">
        <v>765</v>
      </c>
      <c r="AL384" s="3" t="s">
        <v>3267</v>
      </c>
      <c r="AM384" s="3">
        <v>1</v>
      </c>
      <c r="AN384" s="3">
        <v>0</v>
      </c>
      <c r="AO384" s="3" t="s">
        <v>194</v>
      </c>
      <c r="AP384" s="3">
        <v>1</v>
      </c>
      <c r="AQ384" s="3" t="s">
        <v>194</v>
      </c>
      <c r="AR384" s="3" t="s">
        <v>4588</v>
      </c>
      <c r="AS384" s="3" t="s">
        <v>4589</v>
      </c>
      <c r="AT384" s="3">
        <v>9</v>
      </c>
      <c r="AU384" s="12" t="s">
        <v>2699</v>
      </c>
    </row>
    <row r="385" spans="1:47" s="3" customFormat="1" ht="174" customHeight="1" x14ac:dyDescent="0.25">
      <c r="A385" s="3" t="s">
        <v>4030</v>
      </c>
      <c r="B385" s="3" t="s">
        <v>6052</v>
      </c>
      <c r="C385" s="3" t="s">
        <v>1842</v>
      </c>
      <c r="D385" s="3" t="s">
        <v>1843</v>
      </c>
      <c r="E385" s="3" t="s">
        <v>2713</v>
      </c>
      <c r="F385" s="3">
        <v>49.305</v>
      </c>
      <c r="G385" s="3">
        <v>17.093</v>
      </c>
      <c r="H385" s="3" t="s">
        <v>289</v>
      </c>
      <c r="I385" s="3">
        <v>22.3</v>
      </c>
      <c r="L385" s="3">
        <v>1956</v>
      </c>
      <c r="M385" s="3">
        <v>2004</v>
      </c>
      <c r="N385" s="12">
        <v>48</v>
      </c>
      <c r="O385" s="3" t="s">
        <v>180</v>
      </c>
      <c r="P385" s="3">
        <v>3</v>
      </c>
      <c r="Q385" s="3" t="s">
        <v>3268</v>
      </c>
      <c r="S385" s="3" t="s">
        <v>2516</v>
      </c>
      <c r="T385" s="3">
        <v>3.2</v>
      </c>
      <c r="X385" s="3" t="s">
        <v>5</v>
      </c>
      <c r="Y385" s="3" t="s">
        <v>76</v>
      </c>
      <c r="Z385" s="3" t="s">
        <v>76</v>
      </c>
      <c r="AA385" s="3">
        <v>4</v>
      </c>
      <c r="AB385" s="3" t="s">
        <v>5940</v>
      </c>
      <c r="AC385" s="3">
        <v>1</v>
      </c>
      <c r="AD385" s="36" t="s">
        <v>2730</v>
      </c>
      <c r="AE385" s="6" t="s">
        <v>479</v>
      </c>
      <c r="AF385" s="3" t="s">
        <v>76</v>
      </c>
      <c r="AG385" s="2" t="s">
        <v>3266</v>
      </c>
      <c r="AH385" s="3" t="s">
        <v>65</v>
      </c>
      <c r="AI385" s="3" t="s">
        <v>254</v>
      </c>
      <c r="AJ385" s="3" t="s">
        <v>1475</v>
      </c>
      <c r="AK385" s="8" t="s">
        <v>765</v>
      </c>
      <c r="AL385" s="3" t="s">
        <v>3267</v>
      </c>
      <c r="AM385" s="3">
        <v>1</v>
      </c>
      <c r="AN385" s="3">
        <v>0</v>
      </c>
      <c r="AO385" s="3" t="s">
        <v>194</v>
      </c>
      <c r="AP385" s="3">
        <v>2</v>
      </c>
      <c r="AQ385" s="3" t="s">
        <v>194</v>
      </c>
      <c r="AR385" s="3" t="s">
        <v>4588</v>
      </c>
      <c r="AS385" s="3" t="s">
        <v>4589</v>
      </c>
      <c r="AT385" s="3">
        <v>9</v>
      </c>
      <c r="AU385" s="12" t="s">
        <v>2700</v>
      </c>
    </row>
    <row r="386" spans="1:47" s="3" customFormat="1" ht="81.75" customHeight="1" x14ac:dyDescent="0.25">
      <c r="A386" s="3" t="s">
        <v>4031</v>
      </c>
      <c r="B386" s="3" t="s">
        <v>6052</v>
      </c>
      <c r="C386" s="2" t="s">
        <v>1842</v>
      </c>
      <c r="D386" s="2" t="s">
        <v>1843</v>
      </c>
      <c r="E386" s="2" t="s">
        <v>2168</v>
      </c>
      <c r="F386" s="2">
        <v>49.911000000000001</v>
      </c>
      <c r="G386" s="2">
        <v>15.39</v>
      </c>
      <c r="H386" s="2" t="s">
        <v>289</v>
      </c>
      <c r="I386" s="2">
        <v>20.7</v>
      </c>
      <c r="J386" s="2"/>
      <c r="K386" s="2"/>
      <c r="L386" s="2">
        <v>1956</v>
      </c>
      <c r="M386" s="2">
        <v>2004</v>
      </c>
      <c r="N386" s="12">
        <v>48</v>
      </c>
      <c r="O386" s="2" t="s">
        <v>180</v>
      </c>
      <c r="P386" s="2">
        <v>3</v>
      </c>
      <c r="Q386" s="2" t="s">
        <v>3268</v>
      </c>
      <c r="R386" s="2"/>
      <c r="S386" s="2" t="s">
        <v>2516</v>
      </c>
      <c r="T386" s="2">
        <v>3.2</v>
      </c>
      <c r="U386" s="2"/>
      <c r="V386" s="2"/>
      <c r="W386" s="2"/>
      <c r="X386" s="2" t="s">
        <v>5</v>
      </c>
      <c r="Y386" s="2" t="s">
        <v>76</v>
      </c>
      <c r="Z386" s="2" t="s">
        <v>76</v>
      </c>
      <c r="AA386" s="2">
        <v>4</v>
      </c>
      <c r="AB386" s="2" t="s">
        <v>5940</v>
      </c>
      <c r="AC386" s="2">
        <v>1</v>
      </c>
      <c r="AD386" s="36" t="s">
        <v>2730</v>
      </c>
      <c r="AE386" s="6" t="s">
        <v>479</v>
      </c>
      <c r="AF386" s="2" t="s">
        <v>76</v>
      </c>
      <c r="AG386" s="2" t="s">
        <v>3266</v>
      </c>
      <c r="AH386" s="2" t="s">
        <v>65</v>
      </c>
      <c r="AI386" s="2" t="s">
        <v>254</v>
      </c>
      <c r="AJ386" s="2" t="s">
        <v>1475</v>
      </c>
      <c r="AK386" s="8" t="s">
        <v>765</v>
      </c>
      <c r="AL386" s="2" t="s">
        <v>3267</v>
      </c>
      <c r="AM386" s="2">
        <v>1</v>
      </c>
      <c r="AN386" s="2">
        <v>0</v>
      </c>
      <c r="AO386" s="2" t="s">
        <v>194</v>
      </c>
      <c r="AP386" s="2">
        <v>2</v>
      </c>
      <c r="AQ386" s="2" t="s">
        <v>194</v>
      </c>
      <c r="AR386" s="3" t="s">
        <v>4588</v>
      </c>
      <c r="AS386" s="3" t="s">
        <v>4589</v>
      </c>
      <c r="AT386" s="2">
        <v>9</v>
      </c>
      <c r="AU386" s="12" t="s">
        <v>2701</v>
      </c>
    </row>
    <row r="387" spans="1:47" s="3" customFormat="1" ht="81.75" customHeight="1" x14ac:dyDescent="0.25">
      <c r="A387" s="3" t="s">
        <v>4032</v>
      </c>
      <c r="B387" s="3" t="s">
        <v>6052</v>
      </c>
      <c r="C387" s="2" t="s">
        <v>1842</v>
      </c>
      <c r="D387" s="2" t="s">
        <v>1843</v>
      </c>
      <c r="E387" s="2" t="s">
        <v>2169</v>
      </c>
      <c r="F387" s="2">
        <v>49.673999999999999</v>
      </c>
      <c r="G387" s="2">
        <v>13.026</v>
      </c>
      <c r="H387" s="2" t="s">
        <v>289</v>
      </c>
      <c r="I387" s="2">
        <v>19.899999999999999</v>
      </c>
      <c r="J387" s="2"/>
      <c r="K387" s="2"/>
      <c r="L387" s="2">
        <v>1979</v>
      </c>
      <c r="M387" s="2">
        <v>2005</v>
      </c>
      <c r="N387" s="12">
        <v>26</v>
      </c>
      <c r="O387" s="2" t="s">
        <v>180</v>
      </c>
      <c r="P387" s="2">
        <v>4</v>
      </c>
      <c r="Q387" s="2" t="s">
        <v>3263</v>
      </c>
      <c r="R387" s="2"/>
      <c r="S387" s="2" t="s">
        <v>2516</v>
      </c>
      <c r="T387" s="2" t="s">
        <v>2532</v>
      </c>
      <c r="U387" s="2"/>
      <c r="V387" s="2"/>
      <c r="W387" s="2"/>
      <c r="X387" s="2" t="s">
        <v>5</v>
      </c>
      <c r="Y387" s="2" t="s">
        <v>76</v>
      </c>
      <c r="Z387" s="2" t="s">
        <v>76</v>
      </c>
      <c r="AA387" s="2">
        <v>4</v>
      </c>
      <c r="AB387" s="2" t="s">
        <v>5940</v>
      </c>
      <c r="AC387" s="2">
        <v>1</v>
      </c>
      <c r="AD387" s="36" t="s">
        <v>5977</v>
      </c>
      <c r="AE387" s="6" t="s">
        <v>305</v>
      </c>
      <c r="AF387" s="2" t="s">
        <v>76</v>
      </c>
      <c r="AG387" s="2" t="s">
        <v>3266</v>
      </c>
      <c r="AH387" s="2" t="s">
        <v>65</v>
      </c>
      <c r="AI387" s="2" t="s">
        <v>254</v>
      </c>
      <c r="AJ387" s="2" t="s">
        <v>1475</v>
      </c>
      <c r="AK387" s="8" t="s">
        <v>765</v>
      </c>
      <c r="AL387" s="2" t="s">
        <v>3267</v>
      </c>
      <c r="AM387" s="2">
        <v>1</v>
      </c>
      <c r="AN387" s="2">
        <v>0</v>
      </c>
      <c r="AO387" s="2" t="s">
        <v>194</v>
      </c>
      <c r="AP387" s="2">
        <v>1</v>
      </c>
      <c r="AQ387" s="2" t="s">
        <v>194</v>
      </c>
      <c r="AR387" s="3" t="s">
        <v>4588</v>
      </c>
      <c r="AS387" s="3" t="s">
        <v>4589</v>
      </c>
      <c r="AT387" s="2">
        <v>9</v>
      </c>
      <c r="AU387" s="12" t="s">
        <v>2702</v>
      </c>
    </row>
    <row r="388" spans="1:47" s="3" customFormat="1" ht="81.75" customHeight="1" x14ac:dyDescent="0.25">
      <c r="A388" s="3" t="s">
        <v>4033</v>
      </c>
      <c r="B388" s="3" t="s">
        <v>6052</v>
      </c>
      <c r="C388" s="3" t="s">
        <v>1842</v>
      </c>
      <c r="D388" s="3" t="s">
        <v>1843</v>
      </c>
      <c r="E388" s="3" t="s">
        <v>2170</v>
      </c>
      <c r="F388" s="3">
        <v>50.564999999999998</v>
      </c>
      <c r="G388" s="3">
        <v>15.909000000000001</v>
      </c>
      <c r="H388" s="3" t="s">
        <v>75</v>
      </c>
      <c r="I388" s="3">
        <v>18.100000000000001</v>
      </c>
      <c r="L388" s="3">
        <v>1966</v>
      </c>
      <c r="M388" s="3">
        <v>2005</v>
      </c>
      <c r="N388" s="12">
        <v>39</v>
      </c>
      <c r="O388" s="3" t="s">
        <v>180</v>
      </c>
      <c r="P388" s="3">
        <v>4</v>
      </c>
      <c r="Q388" s="3" t="s">
        <v>3263</v>
      </c>
      <c r="S388" s="3" t="s">
        <v>2516</v>
      </c>
      <c r="T388" s="3" t="s">
        <v>2532</v>
      </c>
      <c r="X388" s="3" t="s">
        <v>5</v>
      </c>
      <c r="Y388" s="3" t="s">
        <v>76</v>
      </c>
      <c r="Z388" s="3" t="s">
        <v>76</v>
      </c>
      <c r="AA388" s="3">
        <v>4</v>
      </c>
      <c r="AB388" s="3" t="s">
        <v>5940</v>
      </c>
      <c r="AC388" s="3">
        <v>1</v>
      </c>
      <c r="AD388" s="36" t="s">
        <v>5977</v>
      </c>
      <c r="AE388" s="6" t="s">
        <v>305</v>
      </c>
      <c r="AF388" s="3" t="s">
        <v>76</v>
      </c>
      <c r="AG388" s="2" t="s">
        <v>3266</v>
      </c>
      <c r="AH388" s="3" t="s">
        <v>65</v>
      </c>
      <c r="AI388" s="3" t="s">
        <v>254</v>
      </c>
      <c r="AJ388" s="3" t="s">
        <v>1475</v>
      </c>
      <c r="AK388" s="8" t="s">
        <v>765</v>
      </c>
      <c r="AL388" s="3" t="s">
        <v>3267</v>
      </c>
      <c r="AM388" s="3">
        <v>1</v>
      </c>
      <c r="AN388" s="3">
        <v>0</v>
      </c>
      <c r="AO388" s="3" t="s">
        <v>194</v>
      </c>
      <c r="AP388" s="3">
        <v>2</v>
      </c>
      <c r="AQ388" s="3" t="s">
        <v>194</v>
      </c>
      <c r="AR388" s="3" t="s">
        <v>4588</v>
      </c>
      <c r="AS388" s="3" t="s">
        <v>4589</v>
      </c>
      <c r="AT388" s="3">
        <v>9</v>
      </c>
      <c r="AU388" s="12" t="s">
        <v>2703</v>
      </c>
    </row>
    <row r="389" spans="1:47" s="3" customFormat="1" ht="81.75" customHeight="1" x14ac:dyDescent="0.25">
      <c r="A389" s="3" t="s">
        <v>5882</v>
      </c>
      <c r="B389" s="3" t="s">
        <v>5555</v>
      </c>
      <c r="C389" s="2" t="s">
        <v>1269</v>
      </c>
      <c r="D389" s="2" t="s">
        <v>125</v>
      </c>
      <c r="E389" s="2" t="s">
        <v>1187</v>
      </c>
      <c r="F389" s="7">
        <v>39.783000000000001</v>
      </c>
      <c r="G389" s="7">
        <v>-90.745000000000005</v>
      </c>
      <c r="H389" s="2" t="s">
        <v>131</v>
      </c>
      <c r="I389" s="2" t="s">
        <v>1272</v>
      </c>
      <c r="J389" s="2"/>
      <c r="K389" s="2"/>
      <c r="L389" s="2">
        <v>1985</v>
      </c>
      <c r="M389" s="2">
        <v>2003</v>
      </c>
      <c r="N389" s="2">
        <v>18</v>
      </c>
      <c r="O389" s="2" t="s">
        <v>38</v>
      </c>
      <c r="P389" s="2">
        <v>2</v>
      </c>
      <c r="Q389" s="2" t="s">
        <v>39</v>
      </c>
      <c r="R389" s="2"/>
      <c r="S389" s="2"/>
      <c r="T389" s="2"/>
      <c r="U389" s="2" t="s">
        <v>2476</v>
      </c>
      <c r="V389" s="2"/>
      <c r="W389" s="2" t="s">
        <v>4</v>
      </c>
      <c r="X389" s="2" t="s">
        <v>5</v>
      </c>
      <c r="Y389" s="2" t="s">
        <v>2913</v>
      </c>
      <c r="Z389" s="2" t="s">
        <v>76</v>
      </c>
      <c r="AA389" s="2">
        <v>3</v>
      </c>
      <c r="AB389" s="2" t="s">
        <v>5940</v>
      </c>
      <c r="AC389" s="2">
        <v>1</v>
      </c>
      <c r="AD389" s="36" t="s">
        <v>5984</v>
      </c>
      <c r="AE389" s="6" t="s">
        <v>311</v>
      </c>
      <c r="AF389" s="2" t="s">
        <v>1370</v>
      </c>
      <c r="AG389" s="2" t="s">
        <v>220</v>
      </c>
      <c r="AH389" s="2" t="s">
        <v>16</v>
      </c>
      <c r="AI389" s="2" t="s">
        <v>240</v>
      </c>
      <c r="AJ389" s="2" t="s">
        <v>140</v>
      </c>
      <c r="AK389" s="2" t="s">
        <v>94</v>
      </c>
      <c r="AL389" s="2" t="s">
        <v>2885</v>
      </c>
      <c r="AM389" s="3">
        <v>1</v>
      </c>
      <c r="AN389" s="3">
        <v>0</v>
      </c>
      <c r="AO389" s="3">
        <v>2</v>
      </c>
      <c r="AP389" s="3">
        <v>0</v>
      </c>
      <c r="AQ389" s="3">
        <v>2</v>
      </c>
      <c r="AR389" s="3" t="s">
        <v>5261</v>
      </c>
      <c r="AS389" s="3" t="s">
        <v>5262</v>
      </c>
      <c r="AT389" s="3">
        <v>3</v>
      </c>
      <c r="AU389" s="3" t="s">
        <v>2697</v>
      </c>
    </row>
    <row r="390" spans="1:47" s="3" customFormat="1" ht="78" customHeight="1" x14ac:dyDescent="0.25">
      <c r="A390" s="3" t="s">
        <v>5883</v>
      </c>
      <c r="B390" s="3" t="s">
        <v>5555</v>
      </c>
      <c r="C390" s="2" t="s">
        <v>1269</v>
      </c>
      <c r="D390" s="2" t="s">
        <v>125</v>
      </c>
      <c r="E390" s="2" t="s">
        <v>1191</v>
      </c>
      <c r="F390" s="7">
        <v>40.911000000000001</v>
      </c>
      <c r="G390" s="7">
        <v>-90.647000000000006</v>
      </c>
      <c r="H390" s="2" t="s">
        <v>131</v>
      </c>
      <c r="I390" s="2" t="s">
        <v>1271</v>
      </c>
      <c r="J390" s="2"/>
      <c r="K390" s="2"/>
      <c r="L390" s="2">
        <v>1985</v>
      </c>
      <c r="M390" s="2">
        <v>2003</v>
      </c>
      <c r="N390" s="2">
        <v>18</v>
      </c>
      <c r="O390" s="2" t="s">
        <v>38</v>
      </c>
      <c r="P390" s="2">
        <v>2</v>
      </c>
      <c r="Q390" s="2" t="s">
        <v>39</v>
      </c>
      <c r="R390" s="2"/>
      <c r="S390" s="2"/>
      <c r="T390" s="2"/>
      <c r="U390" s="2" t="s">
        <v>2476</v>
      </c>
      <c r="V390" s="2"/>
      <c r="W390" s="2" t="s">
        <v>4</v>
      </c>
      <c r="X390" s="2" t="s">
        <v>5</v>
      </c>
      <c r="Y390" s="2" t="s">
        <v>2913</v>
      </c>
      <c r="Z390" s="2" t="s">
        <v>76</v>
      </c>
      <c r="AA390" s="2">
        <v>3</v>
      </c>
      <c r="AB390" s="2" t="s">
        <v>5940</v>
      </c>
      <c r="AC390" s="2">
        <v>1</v>
      </c>
      <c r="AD390" s="36" t="s">
        <v>5984</v>
      </c>
      <c r="AE390" s="6" t="s">
        <v>311</v>
      </c>
      <c r="AF390" s="2" t="s">
        <v>1370</v>
      </c>
      <c r="AG390" s="2" t="s">
        <v>220</v>
      </c>
      <c r="AH390" s="2" t="s">
        <v>16</v>
      </c>
      <c r="AI390" s="2" t="s">
        <v>240</v>
      </c>
      <c r="AJ390" s="2" t="s">
        <v>140</v>
      </c>
      <c r="AK390" s="2" t="s">
        <v>94</v>
      </c>
      <c r="AL390" s="2" t="s">
        <v>2885</v>
      </c>
      <c r="AM390" s="3">
        <v>1</v>
      </c>
      <c r="AN390" s="3">
        <v>0</v>
      </c>
      <c r="AO390" s="3">
        <v>2</v>
      </c>
      <c r="AP390" s="3">
        <v>0</v>
      </c>
      <c r="AQ390" s="3">
        <v>2</v>
      </c>
      <c r="AR390" s="3" t="s">
        <v>5261</v>
      </c>
      <c r="AS390" s="3" t="s">
        <v>5262</v>
      </c>
      <c r="AT390" s="3">
        <v>3</v>
      </c>
      <c r="AU390" s="3" t="s">
        <v>2696</v>
      </c>
    </row>
    <row r="391" spans="1:47" s="3" customFormat="1" ht="81.75" customHeight="1" x14ac:dyDescent="0.25">
      <c r="A391" s="3" t="s">
        <v>5884</v>
      </c>
      <c r="B391" s="3" t="s">
        <v>5555</v>
      </c>
      <c r="C391" s="2" t="s">
        <v>1269</v>
      </c>
      <c r="D391" s="2" t="s">
        <v>125</v>
      </c>
      <c r="E391" s="2" t="s">
        <v>1193</v>
      </c>
      <c r="F391" s="7">
        <v>41.929000000000002</v>
      </c>
      <c r="G391" s="7">
        <v>-88.75</v>
      </c>
      <c r="H391" s="2" t="s">
        <v>131</v>
      </c>
      <c r="I391" s="2" t="s">
        <v>1270</v>
      </c>
      <c r="J391" s="2"/>
      <c r="K391" s="2"/>
      <c r="L391" s="2">
        <v>1985</v>
      </c>
      <c r="M391" s="2">
        <v>2003</v>
      </c>
      <c r="N391" s="2">
        <v>18</v>
      </c>
      <c r="O391" s="2" t="s">
        <v>38</v>
      </c>
      <c r="P391" s="2">
        <v>2</v>
      </c>
      <c r="Q391" s="2" t="s">
        <v>39</v>
      </c>
      <c r="R391" s="2"/>
      <c r="S391" s="2"/>
      <c r="T391" s="2"/>
      <c r="U391" s="2" t="s">
        <v>2476</v>
      </c>
      <c r="V391" s="2"/>
      <c r="W391" s="2" t="s">
        <v>4</v>
      </c>
      <c r="X391" s="2" t="s">
        <v>5</v>
      </c>
      <c r="Y391" s="2" t="s">
        <v>2913</v>
      </c>
      <c r="Z391" s="2" t="s">
        <v>76</v>
      </c>
      <c r="AA391" s="2">
        <v>3</v>
      </c>
      <c r="AB391" s="2" t="s">
        <v>5940</v>
      </c>
      <c r="AC391" s="2">
        <v>1</v>
      </c>
      <c r="AD391" s="36" t="s">
        <v>5984</v>
      </c>
      <c r="AE391" s="6" t="s">
        <v>311</v>
      </c>
      <c r="AF391" s="2" t="s">
        <v>1370</v>
      </c>
      <c r="AG391" s="2" t="s">
        <v>220</v>
      </c>
      <c r="AH391" s="2" t="s">
        <v>16</v>
      </c>
      <c r="AI391" s="2" t="s">
        <v>240</v>
      </c>
      <c r="AJ391" s="2" t="s">
        <v>140</v>
      </c>
      <c r="AK391" s="2" t="s">
        <v>94</v>
      </c>
      <c r="AL391" s="2" t="s">
        <v>2885</v>
      </c>
      <c r="AM391" s="3">
        <v>1</v>
      </c>
      <c r="AN391" s="3">
        <v>0</v>
      </c>
      <c r="AO391" s="3">
        <v>2</v>
      </c>
      <c r="AP391" s="3">
        <v>0</v>
      </c>
      <c r="AQ391" s="3">
        <v>2</v>
      </c>
      <c r="AR391" s="3" t="s">
        <v>5261</v>
      </c>
      <c r="AS391" s="3" t="s">
        <v>5262</v>
      </c>
      <c r="AT391" s="3">
        <v>3</v>
      </c>
      <c r="AU391" s="3" t="s">
        <v>2695</v>
      </c>
    </row>
    <row r="392" spans="1:47" s="3" customFormat="1" ht="81.75" customHeight="1" x14ac:dyDescent="0.25">
      <c r="A392" s="3" t="s">
        <v>5885</v>
      </c>
      <c r="B392" s="3" t="s">
        <v>5556</v>
      </c>
      <c r="C392" s="3" t="s">
        <v>2325</v>
      </c>
      <c r="D392" s="2" t="s">
        <v>1618</v>
      </c>
      <c r="E392" s="2" t="s">
        <v>2326</v>
      </c>
      <c r="F392" s="7">
        <v>60.783000000000001</v>
      </c>
      <c r="G392" s="7">
        <v>11.183</v>
      </c>
      <c r="H392" s="2" t="s">
        <v>121</v>
      </c>
      <c r="I392" s="2">
        <v>14</v>
      </c>
      <c r="J392" s="2">
        <v>34</v>
      </c>
      <c r="K392" s="2">
        <v>52</v>
      </c>
      <c r="L392" s="2">
        <v>1922</v>
      </c>
      <c r="M392" s="2">
        <v>2003</v>
      </c>
      <c r="N392" s="2">
        <v>16</v>
      </c>
      <c r="O392" s="2" t="s">
        <v>180</v>
      </c>
      <c r="P392" s="2">
        <v>5</v>
      </c>
      <c r="Q392" s="2" t="s">
        <v>2327</v>
      </c>
      <c r="R392" s="2"/>
      <c r="S392" s="2" t="s">
        <v>2516</v>
      </c>
      <c r="T392" s="2" t="s">
        <v>2532</v>
      </c>
      <c r="U392" s="2"/>
      <c r="V392" s="2"/>
      <c r="W392" s="2" t="s">
        <v>1719</v>
      </c>
      <c r="X392" s="2" t="s">
        <v>5</v>
      </c>
      <c r="Y392" s="2" t="s">
        <v>440</v>
      </c>
      <c r="Z392" s="2" t="s">
        <v>2328</v>
      </c>
      <c r="AA392" s="2">
        <v>3</v>
      </c>
      <c r="AB392" s="2" t="s">
        <v>5940</v>
      </c>
      <c r="AC392" s="2">
        <v>1</v>
      </c>
      <c r="AD392" s="36" t="s">
        <v>5972</v>
      </c>
      <c r="AE392" s="6"/>
      <c r="AF392" s="2" t="s">
        <v>1345</v>
      </c>
      <c r="AG392" s="2" t="s">
        <v>1443</v>
      </c>
      <c r="AH392" s="2" t="s">
        <v>65</v>
      </c>
      <c r="AI392" s="2" t="s">
        <v>20</v>
      </c>
      <c r="AJ392" s="2" t="s">
        <v>21</v>
      </c>
      <c r="AK392" s="2" t="s">
        <v>94</v>
      </c>
      <c r="AL392" s="2" t="s">
        <v>2885</v>
      </c>
      <c r="AM392" s="3">
        <v>1</v>
      </c>
      <c r="AN392" s="3">
        <v>0</v>
      </c>
      <c r="AO392" s="3">
        <v>0</v>
      </c>
      <c r="AP392" s="3">
        <v>2</v>
      </c>
      <c r="AQ392" s="3">
        <v>1</v>
      </c>
      <c r="AR392" s="3" t="s">
        <v>4590</v>
      </c>
      <c r="AS392" s="3" t="s">
        <v>4518</v>
      </c>
      <c r="AT392" s="3">
        <v>1</v>
      </c>
    </row>
    <row r="393" spans="1:47" s="2" customFormat="1" ht="81.75" customHeight="1" x14ac:dyDescent="0.25">
      <c r="A393" s="3" t="s">
        <v>4034</v>
      </c>
      <c r="B393" s="3" t="s">
        <v>5557</v>
      </c>
      <c r="C393" s="18" t="s">
        <v>2289</v>
      </c>
      <c r="D393" s="2" t="s">
        <v>103</v>
      </c>
      <c r="E393" s="27" t="s">
        <v>2290</v>
      </c>
      <c r="F393" s="28">
        <v>42.454999999999998</v>
      </c>
      <c r="G393" s="28">
        <v>-1.6859999999999999</v>
      </c>
      <c r="H393" s="27" t="s">
        <v>289</v>
      </c>
      <c r="I393" s="27" t="s">
        <v>2291</v>
      </c>
      <c r="J393" s="27" t="s">
        <v>2292</v>
      </c>
      <c r="K393" s="27" t="s">
        <v>2032</v>
      </c>
      <c r="L393" s="2">
        <v>1994</v>
      </c>
      <c r="M393" s="27">
        <v>2004</v>
      </c>
      <c r="N393" s="2">
        <v>10</v>
      </c>
      <c r="O393" s="27" t="s">
        <v>2533</v>
      </c>
      <c r="P393" s="27">
        <v>3</v>
      </c>
      <c r="Q393" s="2" t="s">
        <v>2293</v>
      </c>
      <c r="S393" s="2" t="s">
        <v>2590</v>
      </c>
      <c r="U393" s="2" t="s">
        <v>2476</v>
      </c>
      <c r="W393" s="27" t="s">
        <v>4</v>
      </c>
      <c r="X393" s="2" t="s">
        <v>5</v>
      </c>
      <c r="Y393" s="2" t="s">
        <v>2913</v>
      </c>
      <c r="Z393" s="27" t="s">
        <v>2294</v>
      </c>
      <c r="AA393" s="27">
        <v>4</v>
      </c>
      <c r="AB393" s="27" t="s">
        <v>5940</v>
      </c>
      <c r="AC393" s="2">
        <v>1</v>
      </c>
      <c r="AD393" s="36" t="s">
        <v>5970</v>
      </c>
      <c r="AE393" s="39" t="s">
        <v>299</v>
      </c>
      <c r="AF393" s="27" t="s">
        <v>1370</v>
      </c>
      <c r="AG393" s="27" t="s">
        <v>2295</v>
      </c>
      <c r="AH393" s="27" t="s">
        <v>16</v>
      </c>
      <c r="AI393" s="27" t="s">
        <v>17</v>
      </c>
      <c r="AJ393" s="27" t="s">
        <v>21</v>
      </c>
      <c r="AK393" s="27" t="s">
        <v>94</v>
      </c>
      <c r="AL393" s="2" t="s">
        <v>2883</v>
      </c>
      <c r="AM393" s="3">
        <v>1</v>
      </c>
      <c r="AN393" s="3">
        <v>0</v>
      </c>
      <c r="AO393" s="3">
        <v>2</v>
      </c>
      <c r="AP393" s="3">
        <v>0</v>
      </c>
      <c r="AQ393" s="3">
        <v>2</v>
      </c>
      <c r="AR393" s="3" t="s">
        <v>4591</v>
      </c>
      <c r="AS393" s="3" t="s">
        <v>4592</v>
      </c>
      <c r="AT393" s="3">
        <v>1</v>
      </c>
      <c r="AU393" s="3"/>
    </row>
    <row r="394" spans="1:47" s="3" customFormat="1" ht="81.75" customHeight="1" x14ac:dyDescent="0.25">
      <c r="A394" s="3" t="s">
        <v>4035</v>
      </c>
      <c r="B394" s="3" t="s">
        <v>5558</v>
      </c>
      <c r="C394" s="2" t="s">
        <v>846</v>
      </c>
      <c r="D394" s="2" t="s">
        <v>125</v>
      </c>
      <c r="E394" s="2" t="s">
        <v>847</v>
      </c>
      <c r="F394" s="14">
        <v>34.299999999999997</v>
      </c>
      <c r="G394" s="7">
        <v>-79.733333333333306</v>
      </c>
      <c r="H394" s="2" t="s">
        <v>1</v>
      </c>
      <c r="I394" s="2" t="s">
        <v>848</v>
      </c>
      <c r="J394" s="2"/>
      <c r="K394" s="2"/>
      <c r="L394" s="2">
        <v>1979</v>
      </c>
      <c r="M394" s="2">
        <v>2003</v>
      </c>
      <c r="N394" s="2">
        <v>24</v>
      </c>
      <c r="O394" s="2" t="s">
        <v>38</v>
      </c>
      <c r="P394" s="2">
        <v>2</v>
      </c>
      <c r="Q394" s="2" t="s">
        <v>849</v>
      </c>
      <c r="R394" s="2"/>
      <c r="S394" s="2"/>
      <c r="T394" s="2"/>
      <c r="U394" s="2" t="s">
        <v>2479</v>
      </c>
      <c r="V394" s="2"/>
      <c r="W394" s="2" t="s">
        <v>4</v>
      </c>
      <c r="X394" s="2" t="s">
        <v>5</v>
      </c>
      <c r="Y394" s="2" t="s">
        <v>76</v>
      </c>
      <c r="Z394" s="2" t="s">
        <v>76</v>
      </c>
      <c r="AA394" s="2">
        <v>5</v>
      </c>
      <c r="AB394" s="2" t="s">
        <v>5940</v>
      </c>
      <c r="AC394" s="2" t="s">
        <v>850</v>
      </c>
      <c r="AD394" s="36" t="s">
        <v>2730</v>
      </c>
      <c r="AE394" s="6" t="s">
        <v>479</v>
      </c>
      <c r="AF394" s="2" t="s">
        <v>3080</v>
      </c>
      <c r="AG394" s="2" t="s">
        <v>460</v>
      </c>
      <c r="AH394" s="2" t="s">
        <v>16</v>
      </c>
      <c r="AI394" s="2" t="s">
        <v>145</v>
      </c>
      <c r="AJ394" s="2" t="s">
        <v>851</v>
      </c>
      <c r="AK394" s="2" t="s">
        <v>94</v>
      </c>
      <c r="AL394" s="2" t="s">
        <v>2884</v>
      </c>
      <c r="AM394" s="3">
        <v>2</v>
      </c>
      <c r="AN394" s="3">
        <v>0</v>
      </c>
      <c r="AO394" s="3" t="s">
        <v>194</v>
      </c>
      <c r="AP394" s="3">
        <v>1</v>
      </c>
      <c r="AQ394" s="3">
        <v>0</v>
      </c>
      <c r="AR394" s="3" t="s">
        <v>5263</v>
      </c>
      <c r="AS394" s="3" t="s">
        <v>5264</v>
      </c>
      <c r="AT394" s="3">
        <v>1</v>
      </c>
    </row>
    <row r="395" spans="1:47" s="3" customFormat="1" ht="81.75" customHeight="1" x14ac:dyDescent="0.25">
      <c r="A395" s="3" t="s">
        <v>4036</v>
      </c>
      <c r="B395" s="3" t="s">
        <v>5559</v>
      </c>
      <c r="C395" s="2" t="s">
        <v>67</v>
      </c>
      <c r="D395" s="2" t="s">
        <v>23</v>
      </c>
      <c r="E395" s="2" t="s">
        <v>59</v>
      </c>
      <c r="F395" s="7">
        <v>-30.8333333333333</v>
      </c>
      <c r="G395" s="7">
        <v>-51.633333333333297</v>
      </c>
      <c r="H395" s="2" t="s">
        <v>1</v>
      </c>
      <c r="I395" s="2">
        <v>22</v>
      </c>
      <c r="J395" s="2">
        <v>24</v>
      </c>
      <c r="K395" s="2">
        <v>54</v>
      </c>
      <c r="L395" s="2">
        <v>1983</v>
      </c>
      <c r="M395" s="2">
        <v>2002</v>
      </c>
      <c r="N395" s="2">
        <v>19</v>
      </c>
      <c r="O395" s="2" t="s">
        <v>89</v>
      </c>
      <c r="P395" s="2">
        <v>6</v>
      </c>
      <c r="Q395" s="2" t="s">
        <v>1178</v>
      </c>
      <c r="R395" s="2" t="s">
        <v>3588</v>
      </c>
      <c r="S395" s="2"/>
      <c r="T395" s="2">
        <v>3.2</v>
      </c>
      <c r="U395" s="2"/>
      <c r="V395" s="2"/>
      <c r="W395" s="2" t="s">
        <v>400</v>
      </c>
      <c r="X395" s="2" t="s">
        <v>5</v>
      </c>
      <c r="Y395" s="2" t="s">
        <v>2912</v>
      </c>
      <c r="Z395" s="2" t="s">
        <v>1179</v>
      </c>
      <c r="AA395" s="2">
        <v>3</v>
      </c>
      <c r="AB395" s="2" t="s">
        <v>5940</v>
      </c>
      <c r="AC395" s="2">
        <v>1</v>
      </c>
      <c r="AD395" s="36" t="s">
        <v>76</v>
      </c>
      <c r="AE395" s="6" t="s">
        <v>5940</v>
      </c>
      <c r="AF395" s="2" t="s">
        <v>3103</v>
      </c>
      <c r="AG395" s="2" t="s">
        <v>1180</v>
      </c>
      <c r="AH395" s="2" t="s">
        <v>1181</v>
      </c>
      <c r="AI395" s="2" t="s">
        <v>20</v>
      </c>
      <c r="AJ395" s="2" t="s">
        <v>21</v>
      </c>
      <c r="AK395" s="2" t="s">
        <v>765</v>
      </c>
      <c r="AL395" s="2" t="s">
        <v>2885</v>
      </c>
      <c r="AM395" s="3">
        <v>1</v>
      </c>
      <c r="AN395" s="3">
        <v>0</v>
      </c>
      <c r="AO395" s="3">
        <v>2</v>
      </c>
      <c r="AP395" s="3">
        <v>0</v>
      </c>
      <c r="AQ395" s="3">
        <v>0</v>
      </c>
      <c r="AR395" s="3" t="s">
        <v>4917</v>
      </c>
      <c r="AS395" s="3" t="s">
        <v>4918</v>
      </c>
      <c r="AT395" s="3">
        <v>1</v>
      </c>
    </row>
    <row r="396" spans="1:47" s="3" customFormat="1" ht="81.75" customHeight="1" x14ac:dyDescent="0.25">
      <c r="A396" s="3" t="s">
        <v>4037</v>
      </c>
      <c r="B396" s="3" t="s">
        <v>5560</v>
      </c>
      <c r="C396" s="3" t="s">
        <v>1589</v>
      </c>
      <c r="D396" s="2" t="s">
        <v>1590</v>
      </c>
      <c r="E396" s="2" t="s">
        <v>1591</v>
      </c>
      <c r="F396" s="7">
        <v>52.633000000000003</v>
      </c>
      <c r="G396" s="7">
        <v>-7.8330000000000002</v>
      </c>
      <c r="H396" s="2" t="s">
        <v>289</v>
      </c>
      <c r="I396" s="2"/>
      <c r="J396" s="2"/>
      <c r="K396" s="2"/>
      <c r="L396" s="2">
        <v>1990</v>
      </c>
      <c r="M396" s="2">
        <v>2005</v>
      </c>
      <c r="N396" s="2">
        <v>15</v>
      </c>
      <c r="O396" s="2" t="s">
        <v>62</v>
      </c>
      <c r="P396" s="2">
        <v>2</v>
      </c>
      <c r="Q396" s="2" t="s">
        <v>1592</v>
      </c>
      <c r="R396" s="2" t="s">
        <v>3591</v>
      </c>
      <c r="S396" s="2"/>
      <c r="T396" s="2"/>
      <c r="U396" s="2"/>
      <c r="V396" s="2"/>
      <c r="W396" s="2" t="s">
        <v>684</v>
      </c>
      <c r="X396" s="2" t="s">
        <v>5</v>
      </c>
      <c r="Y396" s="2" t="s">
        <v>2913</v>
      </c>
      <c r="Z396" s="2" t="s">
        <v>1593</v>
      </c>
      <c r="AA396" s="2">
        <v>8</v>
      </c>
      <c r="AB396" s="2" t="s">
        <v>5940</v>
      </c>
      <c r="AC396" s="2">
        <v>1</v>
      </c>
      <c r="AD396" s="36" t="s">
        <v>5985</v>
      </c>
      <c r="AE396" s="6"/>
      <c r="AF396" s="2" t="s">
        <v>1594</v>
      </c>
      <c r="AG396" s="2" t="s">
        <v>1443</v>
      </c>
      <c r="AH396" s="2" t="s">
        <v>16</v>
      </c>
      <c r="AI396" s="2" t="s">
        <v>1595</v>
      </c>
      <c r="AJ396" s="2" t="s">
        <v>79</v>
      </c>
      <c r="AK396" s="2" t="s">
        <v>18</v>
      </c>
      <c r="AL396" s="2" t="s">
        <v>2885</v>
      </c>
      <c r="AM396" s="3">
        <v>2</v>
      </c>
      <c r="AN396" s="3">
        <v>0</v>
      </c>
      <c r="AO396" s="3">
        <v>2</v>
      </c>
      <c r="AP396" s="3">
        <v>0</v>
      </c>
      <c r="AQ396" s="3">
        <v>2</v>
      </c>
      <c r="AR396" s="3" t="s">
        <v>4919</v>
      </c>
      <c r="AS396" s="3" t="s">
        <v>4920</v>
      </c>
      <c r="AT396" s="3">
        <v>1</v>
      </c>
    </row>
    <row r="397" spans="1:47" s="3" customFormat="1" ht="81.75" customHeight="1" x14ac:dyDescent="0.25">
      <c r="A397" s="3" t="s">
        <v>4038</v>
      </c>
      <c r="B397" s="3" t="s">
        <v>5561</v>
      </c>
      <c r="C397" s="2" t="s">
        <v>141</v>
      </c>
      <c r="D397" s="2" t="s">
        <v>125</v>
      </c>
      <c r="E397" s="2" t="s">
        <v>403</v>
      </c>
      <c r="F397" s="14">
        <v>39.116666666666603</v>
      </c>
      <c r="G397" s="7">
        <v>-96.616666666666603</v>
      </c>
      <c r="H397" s="2" t="s">
        <v>1</v>
      </c>
      <c r="I397" s="2" t="s">
        <v>404</v>
      </c>
      <c r="J397" s="2"/>
      <c r="K397" s="2"/>
      <c r="L397" s="2">
        <v>1974</v>
      </c>
      <c r="M397" s="2">
        <v>2004</v>
      </c>
      <c r="N397" s="2">
        <v>30</v>
      </c>
      <c r="O397" s="2" t="s">
        <v>171</v>
      </c>
      <c r="P397" s="2" t="s">
        <v>405</v>
      </c>
      <c r="Q397" s="2" t="s">
        <v>3141</v>
      </c>
      <c r="R397" s="2" t="s">
        <v>3596</v>
      </c>
      <c r="S397" s="2"/>
      <c r="T397" s="2"/>
      <c r="U397" s="2" t="s">
        <v>2476</v>
      </c>
      <c r="V397" s="2"/>
      <c r="W397" s="2" t="s">
        <v>400</v>
      </c>
      <c r="X397" s="2" t="s">
        <v>5</v>
      </c>
      <c r="Y397" s="2" t="s">
        <v>181</v>
      </c>
      <c r="Z397" s="2" t="s">
        <v>406</v>
      </c>
      <c r="AA397" s="2">
        <v>4</v>
      </c>
      <c r="AB397" s="2" t="s">
        <v>5940</v>
      </c>
      <c r="AC397" s="2">
        <v>1</v>
      </c>
      <c r="AD397" s="36" t="s">
        <v>5995</v>
      </c>
      <c r="AE397" s="6" t="s">
        <v>407</v>
      </c>
      <c r="AF397" s="2" t="s">
        <v>3052</v>
      </c>
      <c r="AG397" s="2" t="s">
        <v>77</v>
      </c>
      <c r="AH397" s="2" t="s">
        <v>8</v>
      </c>
      <c r="AI397" s="2" t="s">
        <v>20</v>
      </c>
      <c r="AJ397" s="2" t="s">
        <v>408</v>
      </c>
      <c r="AK397" s="2" t="s">
        <v>765</v>
      </c>
      <c r="AL397" s="2" t="s">
        <v>2885</v>
      </c>
      <c r="AM397" s="3">
        <v>1</v>
      </c>
      <c r="AN397" s="3">
        <v>0</v>
      </c>
      <c r="AO397" s="3">
        <v>2</v>
      </c>
      <c r="AP397" s="3">
        <v>2</v>
      </c>
      <c r="AQ397" s="3">
        <v>0</v>
      </c>
      <c r="AR397" s="3" t="s">
        <v>4921</v>
      </c>
      <c r="AS397" s="3" t="s">
        <v>4922</v>
      </c>
      <c r="AT397" s="3">
        <v>1</v>
      </c>
    </row>
    <row r="398" spans="1:47" s="2" customFormat="1" ht="81.75" customHeight="1" x14ac:dyDescent="0.25">
      <c r="A398" s="3" t="s">
        <v>5886</v>
      </c>
      <c r="B398" s="3" t="s">
        <v>5562</v>
      </c>
      <c r="C398" s="3" t="s">
        <v>1721</v>
      </c>
      <c r="D398" s="2" t="s">
        <v>1722</v>
      </c>
      <c r="E398" s="2" t="s">
        <v>1723</v>
      </c>
      <c r="F398" s="7">
        <v>23.17</v>
      </c>
      <c r="G398" s="7">
        <v>79.95</v>
      </c>
      <c r="H398" s="2" t="s">
        <v>107</v>
      </c>
      <c r="I398" s="2" t="s">
        <v>1724</v>
      </c>
      <c r="K398" s="2" t="s">
        <v>1725</v>
      </c>
      <c r="L398" s="2">
        <v>1972</v>
      </c>
      <c r="M398" s="2">
        <v>2000</v>
      </c>
      <c r="N398" s="2">
        <v>28</v>
      </c>
      <c r="O398" s="2" t="s">
        <v>180</v>
      </c>
      <c r="P398" s="2" t="s">
        <v>1726</v>
      </c>
      <c r="Q398" s="2" t="s">
        <v>1727</v>
      </c>
      <c r="S398" s="2" t="s">
        <v>2516</v>
      </c>
      <c r="T398" s="2" t="s">
        <v>2532</v>
      </c>
      <c r="W398" s="2" t="s">
        <v>1719</v>
      </c>
      <c r="X398" s="2" t="s">
        <v>5</v>
      </c>
      <c r="Y398" s="2" t="s">
        <v>2913</v>
      </c>
      <c r="Z398" s="2" t="s">
        <v>1728</v>
      </c>
      <c r="AA398" s="2">
        <v>4</v>
      </c>
      <c r="AB398" s="2" t="s">
        <v>5940</v>
      </c>
      <c r="AC398" s="2">
        <v>1</v>
      </c>
      <c r="AD398" s="36" t="s">
        <v>3562</v>
      </c>
      <c r="AE398" s="6" t="s">
        <v>438</v>
      </c>
      <c r="AF398" s="3" t="s">
        <v>1729</v>
      </c>
      <c r="AG398" s="2" t="s">
        <v>1383</v>
      </c>
      <c r="AH398" s="2" t="s">
        <v>16</v>
      </c>
      <c r="AI398" s="2" t="s">
        <v>240</v>
      </c>
      <c r="AJ398" s="2" t="s">
        <v>21</v>
      </c>
      <c r="AK398" s="2" t="s">
        <v>94</v>
      </c>
      <c r="AL398" s="2" t="s">
        <v>1730</v>
      </c>
      <c r="AM398" s="3">
        <v>1</v>
      </c>
      <c r="AN398" s="3">
        <v>0</v>
      </c>
      <c r="AO398" s="3">
        <v>2</v>
      </c>
      <c r="AP398" s="3">
        <v>1</v>
      </c>
      <c r="AQ398" s="3">
        <v>0</v>
      </c>
      <c r="AR398" s="3" t="s">
        <v>4593</v>
      </c>
      <c r="AS398" s="3" t="s">
        <v>4594</v>
      </c>
      <c r="AT398" s="3">
        <v>1</v>
      </c>
      <c r="AU398" s="3"/>
    </row>
    <row r="399" spans="1:47" s="2" customFormat="1" ht="81.75" customHeight="1" x14ac:dyDescent="0.25">
      <c r="A399" s="3" t="s">
        <v>4039</v>
      </c>
      <c r="B399" s="3" t="s">
        <v>5563</v>
      </c>
      <c r="C399" s="2" t="s">
        <v>823</v>
      </c>
      <c r="D399" s="2" t="s">
        <v>125</v>
      </c>
      <c r="E399" s="2" t="s">
        <v>824</v>
      </c>
      <c r="F399" s="14">
        <v>34.691666666666599</v>
      </c>
      <c r="G399" s="7">
        <v>-86.890277777777698</v>
      </c>
      <c r="H399" s="2" t="s">
        <v>1</v>
      </c>
      <c r="I399" s="2" t="s">
        <v>825</v>
      </c>
      <c r="L399" s="2">
        <v>1979</v>
      </c>
      <c r="M399" s="2">
        <v>2000</v>
      </c>
      <c r="N399" s="7" t="s">
        <v>2905</v>
      </c>
      <c r="O399" s="2" t="s">
        <v>171</v>
      </c>
      <c r="P399" s="2" t="s">
        <v>2774</v>
      </c>
      <c r="Q399" s="2" t="s">
        <v>3699</v>
      </c>
      <c r="R399" s="2" t="s">
        <v>3599</v>
      </c>
      <c r="U399" s="2" t="s">
        <v>2476</v>
      </c>
      <c r="W399" s="2" t="s">
        <v>4</v>
      </c>
      <c r="X399" s="2" t="s">
        <v>5</v>
      </c>
      <c r="Y399" s="2" t="s">
        <v>2913</v>
      </c>
      <c r="Z399" s="2" t="s">
        <v>76</v>
      </c>
      <c r="AA399" s="2">
        <v>4</v>
      </c>
      <c r="AB399" s="2" t="s">
        <v>5940</v>
      </c>
      <c r="AC399" s="2">
        <v>1</v>
      </c>
      <c r="AD399" s="36" t="s">
        <v>5972</v>
      </c>
      <c r="AE399" s="6" t="s">
        <v>383</v>
      </c>
      <c r="AF399" s="2" t="s">
        <v>3079</v>
      </c>
      <c r="AG399" s="2" t="s">
        <v>826</v>
      </c>
      <c r="AH399" s="2" t="s">
        <v>16</v>
      </c>
      <c r="AI399" s="2" t="s">
        <v>20</v>
      </c>
      <c r="AJ399" s="2" t="s">
        <v>79</v>
      </c>
      <c r="AK399" s="2" t="s">
        <v>765</v>
      </c>
      <c r="AL399" s="2" t="s">
        <v>3167</v>
      </c>
      <c r="AM399" s="3">
        <v>1</v>
      </c>
      <c r="AN399" s="3">
        <v>0</v>
      </c>
      <c r="AO399" s="3">
        <v>2</v>
      </c>
      <c r="AP399" s="3">
        <v>0</v>
      </c>
      <c r="AQ399" s="3">
        <v>1</v>
      </c>
      <c r="AR399" s="3" t="s">
        <v>4923</v>
      </c>
      <c r="AS399" s="3" t="s">
        <v>4924</v>
      </c>
      <c r="AT399" s="3">
        <v>1</v>
      </c>
      <c r="AU399" s="3"/>
    </row>
    <row r="400" spans="1:47" s="3" customFormat="1" ht="81.75" customHeight="1" x14ac:dyDescent="0.25">
      <c r="A400" s="3" t="s">
        <v>4040</v>
      </c>
      <c r="B400" s="3" t="s">
        <v>5564</v>
      </c>
      <c r="C400" s="2" t="s">
        <v>489</v>
      </c>
      <c r="D400" s="2" t="s">
        <v>125</v>
      </c>
      <c r="E400" s="2" t="s">
        <v>490</v>
      </c>
      <c r="F400" s="14">
        <v>44.066666666666599</v>
      </c>
      <c r="G400" s="7">
        <v>-93.533333333333303</v>
      </c>
      <c r="H400" s="2" t="s">
        <v>131</v>
      </c>
      <c r="I400" s="2">
        <v>33.1</v>
      </c>
      <c r="J400" s="2">
        <v>34.700000000000003</v>
      </c>
      <c r="K400" s="2">
        <v>32.200000000000003</v>
      </c>
      <c r="L400" s="2">
        <v>1980</v>
      </c>
      <c r="M400" s="2">
        <v>1994</v>
      </c>
      <c r="N400" s="2">
        <v>14</v>
      </c>
      <c r="O400" s="2" t="s">
        <v>171</v>
      </c>
      <c r="P400" s="2" t="s">
        <v>491</v>
      </c>
      <c r="Q400" s="2" t="s">
        <v>3153</v>
      </c>
      <c r="R400" s="2" t="s">
        <v>3587</v>
      </c>
      <c r="S400" s="2"/>
      <c r="T400" s="2"/>
      <c r="U400" s="2" t="s">
        <v>2484</v>
      </c>
      <c r="V400" s="2"/>
      <c r="W400" s="2" t="s">
        <v>4</v>
      </c>
      <c r="X400" s="2" t="s">
        <v>5</v>
      </c>
      <c r="Y400" s="2" t="s">
        <v>2912</v>
      </c>
      <c r="Z400" s="2" t="s">
        <v>492</v>
      </c>
      <c r="AA400" s="2">
        <v>4</v>
      </c>
      <c r="AB400" s="2" t="s">
        <v>5940</v>
      </c>
      <c r="AC400" s="2">
        <v>1</v>
      </c>
      <c r="AD400" s="36" t="s">
        <v>5986</v>
      </c>
      <c r="AE400" s="40" t="s">
        <v>5945</v>
      </c>
      <c r="AF400" s="2" t="s">
        <v>3062</v>
      </c>
      <c r="AG400" s="2" t="s">
        <v>493</v>
      </c>
      <c r="AH400" s="2" t="s">
        <v>16</v>
      </c>
      <c r="AI400" s="2" t="s">
        <v>494</v>
      </c>
      <c r="AJ400" s="2" t="s">
        <v>79</v>
      </c>
      <c r="AK400" s="2" t="s">
        <v>94</v>
      </c>
      <c r="AL400" s="2" t="s">
        <v>2897</v>
      </c>
      <c r="AM400" s="3">
        <v>1</v>
      </c>
      <c r="AN400" s="3">
        <v>0</v>
      </c>
      <c r="AO400" s="3">
        <v>2</v>
      </c>
      <c r="AP400" s="3">
        <v>0</v>
      </c>
      <c r="AQ400" s="3">
        <v>2</v>
      </c>
      <c r="AR400" s="3" t="s">
        <v>4925</v>
      </c>
      <c r="AS400" s="3" t="s">
        <v>4926</v>
      </c>
      <c r="AT400" s="3">
        <v>1</v>
      </c>
    </row>
    <row r="401" spans="1:47" s="2" customFormat="1" ht="81.75" customHeight="1" x14ac:dyDescent="0.25">
      <c r="A401" s="3" t="s">
        <v>4041</v>
      </c>
      <c r="B401" s="3" t="s">
        <v>5565</v>
      </c>
      <c r="C401" s="2" t="s">
        <v>1257</v>
      </c>
      <c r="D401" s="2" t="s">
        <v>125</v>
      </c>
      <c r="E401" s="2" t="s">
        <v>1258</v>
      </c>
      <c r="F401" s="14">
        <v>30.533333333333299</v>
      </c>
      <c r="G401" s="7">
        <v>-94.433333333333294</v>
      </c>
      <c r="H401" s="2" t="s">
        <v>1</v>
      </c>
      <c r="I401" s="2" t="s">
        <v>1260</v>
      </c>
      <c r="L401" s="2">
        <v>1982</v>
      </c>
      <c r="M401" s="2">
        <v>2002</v>
      </c>
      <c r="N401" s="2">
        <v>20</v>
      </c>
      <c r="O401" s="2" t="s">
        <v>171</v>
      </c>
      <c r="P401" s="2" t="s">
        <v>27</v>
      </c>
      <c r="Q401" s="2" t="s">
        <v>1261</v>
      </c>
      <c r="R401" s="2" t="s">
        <v>3605</v>
      </c>
      <c r="U401" s="2" t="s">
        <v>2476</v>
      </c>
      <c r="W401" s="2" t="s">
        <v>4</v>
      </c>
      <c r="X401" s="2" t="s">
        <v>5</v>
      </c>
      <c r="Y401" s="2" t="s">
        <v>2912</v>
      </c>
      <c r="Z401" s="2" t="s">
        <v>1250</v>
      </c>
      <c r="AA401" s="2">
        <v>4</v>
      </c>
      <c r="AB401" s="2" t="s">
        <v>5940</v>
      </c>
      <c r="AC401" s="2">
        <v>1</v>
      </c>
      <c r="AD401" s="36" t="s">
        <v>2730</v>
      </c>
      <c r="AE401" s="6" t="s">
        <v>479</v>
      </c>
      <c r="AF401" s="2" t="s">
        <v>3107</v>
      </c>
      <c r="AG401" s="2" t="s">
        <v>1251</v>
      </c>
      <c r="AH401" s="2" t="s">
        <v>16</v>
      </c>
      <c r="AI401" s="2" t="s">
        <v>20</v>
      </c>
      <c r="AJ401" s="2" t="s">
        <v>248</v>
      </c>
      <c r="AK401" s="2" t="s">
        <v>765</v>
      </c>
      <c r="AL401" s="2" t="s">
        <v>2883</v>
      </c>
      <c r="AM401" s="3">
        <v>1</v>
      </c>
      <c r="AN401" s="3">
        <v>0</v>
      </c>
      <c r="AO401" s="3">
        <v>2</v>
      </c>
      <c r="AP401" s="3">
        <v>1</v>
      </c>
      <c r="AQ401" s="3">
        <v>2</v>
      </c>
      <c r="AR401" s="3" t="s">
        <v>4927</v>
      </c>
      <c r="AS401" s="3" t="s">
        <v>4884</v>
      </c>
      <c r="AT401" s="3">
        <v>1</v>
      </c>
      <c r="AU401" s="3"/>
    </row>
    <row r="402" spans="1:47" s="2" customFormat="1" ht="81.75" customHeight="1" x14ac:dyDescent="0.25">
      <c r="A402" s="3" t="s">
        <v>5887</v>
      </c>
      <c r="B402" s="3" t="s">
        <v>5566</v>
      </c>
      <c r="C402" s="2" t="s">
        <v>1257</v>
      </c>
      <c r="D402" s="2" t="s">
        <v>125</v>
      </c>
      <c r="E402" s="2" t="s">
        <v>1258</v>
      </c>
      <c r="F402" s="14">
        <v>30.533333333333299</v>
      </c>
      <c r="G402" s="7">
        <v>-94.433333333333294</v>
      </c>
      <c r="H402" s="2" t="s">
        <v>1</v>
      </c>
      <c r="I402" s="2" t="s">
        <v>1364</v>
      </c>
      <c r="L402" s="2">
        <v>1982</v>
      </c>
      <c r="M402" s="2">
        <v>2002</v>
      </c>
      <c r="N402" s="2">
        <v>20</v>
      </c>
      <c r="O402" s="2" t="s">
        <v>171</v>
      </c>
      <c r="P402" s="2" t="s">
        <v>27</v>
      </c>
      <c r="Q402" s="2" t="s">
        <v>1365</v>
      </c>
      <c r="R402" s="2" t="s">
        <v>3610</v>
      </c>
      <c r="U402" s="2" t="s">
        <v>2476</v>
      </c>
      <c r="W402" s="2" t="s">
        <v>400</v>
      </c>
      <c r="X402" s="2" t="s">
        <v>5</v>
      </c>
      <c r="Y402" s="2" t="s">
        <v>181</v>
      </c>
      <c r="Z402" s="2" t="s">
        <v>1361</v>
      </c>
      <c r="AA402" s="2">
        <v>4</v>
      </c>
      <c r="AB402" s="2" t="s">
        <v>5940</v>
      </c>
      <c r="AC402" s="2">
        <v>1</v>
      </c>
      <c r="AD402" s="36" t="s">
        <v>2730</v>
      </c>
      <c r="AE402" s="6" t="s">
        <v>479</v>
      </c>
      <c r="AF402" s="2" t="s">
        <v>1366</v>
      </c>
      <c r="AG402" s="2" t="s">
        <v>1363</v>
      </c>
      <c r="AH402" s="2" t="s">
        <v>16</v>
      </c>
      <c r="AI402" s="2" t="s">
        <v>20</v>
      </c>
      <c r="AJ402" s="2" t="s">
        <v>21</v>
      </c>
      <c r="AK402" s="2" t="s">
        <v>765</v>
      </c>
      <c r="AL402" s="2" t="s">
        <v>3167</v>
      </c>
      <c r="AM402" s="3">
        <v>1</v>
      </c>
      <c r="AN402" s="3">
        <v>0</v>
      </c>
      <c r="AO402" s="3">
        <v>2</v>
      </c>
      <c r="AP402" s="3">
        <v>1</v>
      </c>
      <c r="AQ402" s="3">
        <v>2</v>
      </c>
      <c r="AR402" s="3" t="s">
        <v>4928</v>
      </c>
      <c r="AS402" s="3" t="s">
        <v>4916</v>
      </c>
      <c r="AT402" s="3">
        <v>1</v>
      </c>
      <c r="AU402" s="3"/>
    </row>
    <row r="403" spans="1:47" s="3" customFormat="1" ht="45" customHeight="1" x14ac:dyDescent="0.25">
      <c r="A403" s="3" t="s">
        <v>4042</v>
      </c>
      <c r="B403" s="3" t="s">
        <v>5567</v>
      </c>
      <c r="C403" s="2" t="s">
        <v>835</v>
      </c>
      <c r="D403" s="2" t="s">
        <v>74</v>
      </c>
      <c r="E403" s="2" t="s">
        <v>836</v>
      </c>
      <c r="F403" s="14">
        <v>42.0833333333333</v>
      </c>
      <c r="G403" s="7">
        <v>-80.05</v>
      </c>
      <c r="H403" s="2" t="s">
        <v>75</v>
      </c>
      <c r="I403" s="2" t="s">
        <v>837</v>
      </c>
      <c r="J403" s="2"/>
      <c r="K403" s="2"/>
      <c r="L403" s="2">
        <v>1988</v>
      </c>
      <c r="M403" s="2">
        <v>1999</v>
      </c>
      <c r="N403" s="2">
        <v>11</v>
      </c>
      <c r="O403" s="2" t="s">
        <v>171</v>
      </c>
      <c r="P403" s="2">
        <v>3</v>
      </c>
      <c r="Q403" s="2" t="s">
        <v>838</v>
      </c>
      <c r="R403" s="2" t="s">
        <v>3162</v>
      </c>
      <c r="S403" s="2"/>
      <c r="T403" s="2"/>
      <c r="U403" s="2" t="s">
        <v>2479</v>
      </c>
      <c r="V403" s="2"/>
      <c r="W403" s="2" t="s">
        <v>4</v>
      </c>
      <c r="X403" s="2" t="s">
        <v>5</v>
      </c>
      <c r="Y403" s="2" t="s">
        <v>2913</v>
      </c>
      <c r="Z403" s="2" t="s">
        <v>839</v>
      </c>
      <c r="AA403" s="2">
        <v>4</v>
      </c>
      <c r="AB403" s="2" t="s">
        <v>5940</v>
      </c>
      <c r="AC403" s="2">
        <v>1</v>
      </c>
      <c r="AD403" s="36" t="s">
        <v>5970</v>
      </c>
      <c r="AE403" s="39" t="s">
        <v>299</v>
      </c>
      <c r="AF403" s="2" t="s">
        <v>1598</v>
      </c>
      <c r="AG403" s="2" t="s">
        <v>840</v>
      </c>
      <c r="AH403" s="2" t="s">
        <v>65</v>
      </c>
      <c r="AI403" s="2" t="s">
        <v>240</v>
      </c>
      <c r="AJ403" s="2" t="s">
        <v>138</v>
      </c>
      <c r="AK403" s="2" t="s">
        <v>18</v>
      </c>
      <c r="AL403" s="2" t="s">
        <v>1730</v>
      </c>
      <c r="AM403" s="3">
        <v>1</v>
      </c>
      <c r="AN403" s="3">
        <v>0</v>
      </c>
      <c r="AO403" s="3">
        <v>2</v>
      </c>
      <c r="AP403" s="3">
        <v>0</v>
      </c>
      <c r="AQ403" s="3">
        <v>1</v>
      </c>
      <c r="AR403" s="3" t="s">
        <v>4929</v>
      </c>
      <c r="AS403" s="3" t="s">
        <v>4930</v>
      </c>
      <c r="AT403" s="3">
        <v>1</v>
      </c>
    </row>
    <row r="404" spans="1:47" s="3" customFormat="1" ht="45" customHeight="1" x14ac:dyDescent="0.25">
      <c r="A404" s="3" t="s">
        <v>4043</v>
      </c>
      <c r="B404" s="3" t="s">
        <v>5568</v>
      </c>
      <c r="C404" s="2" t="s">
        <v>442</v>
      </c>
      <c r="D404" s="2" t="s">
        <v>23</v>
      </c>
      <c r="E404" s="2" t="s">
        <v>1287</v>
      </c>
      <c r="F404" s="14">
        <v>-28.25</v>
      </c>
      <c r="G404" s="7">
        <v>-52.4</v>
      </c>
      <c r="H404" s="2" t="s">
        <v>1</v>
      </c>
      <c r="I404" s="2">
        <v>63</v>
      </c>
      <c r="J404" s="2">
        <v>13</v>
      </c>
      <c r="K404" s="2">
        <v>24</v>
      </c>
      <c r="L404" s="2">
        <v>1986</v>
      </c>
      <c r="M404" s="2">
        <v>2001</v>
      </c>
      <c r="N404" s="2">
        <v>15</v>
      </c>
      <c r="O404" s="2" t="s">
        <v>171</v>
      </c>
      <c r="P404" s="2" t="s">
        <v>68</v>
      </c>
      <c r="Q404" s="2" t="s">
        <v>1290</v>
      </c>
      <c r="R404" s="2" t="s">
        <v>5933</v>
      </c>
      <c r="S404" s="2"/>
      <c r="T404" s="2"/>
      <c r="U404" s="2" t="s">
        <v>2476</v>
      </c>
      <c r="V404" s="2"/>
      <c r="W404" s="2" t="s">
        <v>40</v>
      </c>
      <c r="X404" s="2" t="s">
        <v>5</v>
      </c>
      <c r="Y404" s="2" t="s">
        <v>2912</v>
      </c>
      <c r="Z404" s="2" t="s">
        <v>76</v>
      </c>
      <c r="AA404" s="2">
        <v>3</v>
      </c>
      <c r="AB404" s="2" t="s">
        <v>5940</v>
      </c>
      <c r="AC404" s="2">
        <v>1</v>
      </c>
      <c r="AD404" s="36" t="s">
        <v>76</v>
      </c>
      <c r="AE404" s="6" t="s">
        <v>5940</v>
      </c>
      <c r="AF404" s="2" t="s">
        <v>1321</v>
      </c>
      <c r="AG404" s="2" t="s">
        <v>429</v>
      </c>
      <c r="AH404" s="2" t="s">
        <v>1291</v>
      </c>
      <c r="AI404" s="2" t="s">
        <v>1292</v>
      </c>
      <c r="AJ404" s="2" t="s">
        <v>1293</v>
      </c>
      <c r="AK404" s="2" t="s">
        <v>94</v>
      </c>
      <c r="AL404" s="2" t="s">
        <v>2898</v>
      </c>
      <c r="AM404" s="3">
        <v>1</v>
      </c>
      <c r="AN404" s="3">
        <v>0</v>
      </c>
      <c r="AO404" s="3">
        <v>2</v>
      </c>
      <c r="AP404" s="3">
        <v>0</v>
      </c>
      <c r="AQ404" s="3">
        <v>1</v>
      </c>
      <c r="AR404" s="3" t="s">
        <v>4931</v>
      </c>
      <c r="AS404" s="3" t="s">
        <v>4895</v>
      </c>
      <c r="AT404" s="3">
        <v>1</v>
      </c>
    </row>
    <row r="405" spans="1:47" s="3" customFormat="1" ht="45" customHeight="1" x14ac:dyDescent="0.25">
      <c r="A405" s="3" t="s">
        <v>4044</v>
      </c>
      <c r="B405" s="2" t="s">
        <v>6108</v>
      </c>
      <c r="C405" s="3" t="s">
        <v>3291</v>
      </c>
      <c r="D405" s="8" t="s">
        <v>11</v>
      </c>
      <c r="E405" s="5" t="s">
        <v>3292</v>
      </c>
      <c r="F405" s="8">
        <v>-35.082999999999998</v>
      </c>
      <c r="G405" s="8">
        <v>147.333</v>
      </c>
      <c r="H405" s="8" t="s">
        <v>1</v>
      </c>
      <c r="I405" s="5" t="s">
        <v>3293</v>
      </c>
      <c r="J405" s="8"/>
      <c r="K405" s="8"/>
      <c r="L405" s="8">
        <v>1979</v>
      </c>
      <c r="M405" s="8">
        <v>2001</v>
      </c>
      <c r="N405" s="12">
        <v>22</v>
      </c>
      <c r="O405" s="5" t="s">
        <v>2687</v>
      </c>
      <c r="P405" s="8">
        <v>6</v>
      </c>
      <c r="Q405" s="5" t="s">
        <v>3294</v>
      </c>
      <c r="R405" s="2" t="s">
        <v>3587</v>
      </c>
      <c r="S405" s="8" t="s">
        <v>2590</v>
      </c>
      <c r="T405" s="8">
        <v>3.2</v>
      </c>
      <c r="U405" s="8" t="s">
        <v>2476</v>
      </c>
      <c r="V405" s="8"/>
      <c r="W405" s="8"/>
      <c r="X405" s="8" t="s">
        <v>5</v>
      </c>
      <c r="Y405" s="2" t="s">
        <v>2913</v>
      </c>
      <c r="Z405" s="8" t="s">
        <v>3295</v>
      </c>
      <c r="AA405" s="3">
        <v>3</v>
      </c>
      <c r="AB405" s="8" t="s">
        <v>5940</v>
      </c>
      <c r="AC405" s="8">
        <v>1</v>
      </c>
      <c r="AD405" s="36" t="s">
        <v>2730</v>
      </c>
      <c r="AE405" s="6" t="s">
        <v>479</v>
      </c>
      <c r="AF405" s="8" t="s">
        <v>1903</v>
      </c>
      <c r="AG405" s="5" t="s">
        <v>3296</v>
      </c>
      <c r="AH405" s="8" t="s">
        <v>65</v>
      </c>
      <c r="AI405" s="8" t="s">
        <v>1447</v>
      </c>
      <c r="AJ405" s="8" t="s">
        <v>292</v>
      </c>
      <c r="AK405" s="8" t="s">
        <v>765</v>
      </c>
      <c r="AL405" s="12" t="s">
        <v>2885</v>
      </c>
      <c r="AM405" s="3">
        <v>1</v>
      </c>
      <c r="AN405" s="3">
        <v>0</v>
      </c>
      <c r="AO405" s="3">
        <v>2</v>
      </c>
      <c r="AP405" s="3">
        <v>1</v>
      </c>
      <c r="AQ405" s="3">
        <v>0</v>
      </c>
      <c r="AR405" s="3" t="s">
        <v>4595</v>
      </c>
      <c r="AS405" s="3" t="s">
        <v>4596</v>
      </c>
      <c r="AT405" s="3">
        <v>1</v>
      </c>
      <c r="AU405" s="12"/>
    </row>
    <row r="406" spans="1:47" s="3" customFormat="1" ht="45" customHeight="1" x14ac:dyDescent="0.25">
      <c r="A406" s="3" t="s">
        <v>4045</v>
      </c>
      <c r="B406" s="3" t="s">
        <v>6158</v>
      </c>
      <c r="C406" s="2" t="s">
        <v>2111</v>
      </c>
      <c r="D406" s="2" t="s">
        <v>103</v>
      </c>
      <c r="E406" s="2" t="s">
        <v>2760</v>
      </c>
      <c r="F406" s="7">
        <v>41.817</v>
      </c>
      <c r="G406" s="7">
        <v>3.3000000000000002E-2</v>
      </c>
      <c r="H406" s="2" t="s">
        <v>1</v>
      </c>
      <c r="I406" s="2"/>
      <c r="J406" s="2"/>
      <c r="K406" s="2"/>
      <c r="L406" s="2">
        <v>1986</v>
      </c>
      <c r="M406" s="2">
        <v>2004</v>
      </c>
      <c r="N406" s="2">
        <v>18</v>
      </c>
      <c r="O406" s="2" t="s">
        <v>542</v>
      </c>
      <c r="P406" s="2" t="s">
        <v>1379</v>
      </c>
      <c r="Q406" s="2" t="s">
        <v>2112</v>
      </c>
      <c r="R406" s="2"/>
      <c r="S406" s="2"/>
      <c r="T406" s="2"/>
      <c r="U406" s="2"/>
      <c r="V406" s="2">
        <v>5.4</v>
      </c>
      <c r="W406" s="2"/>
      <c r="X406" s="2" t="s">
        <v>5</v>
      </c>
      <c r="Y406" s="2" t="s">
        <v>2917</v>
      </c>
      <c r="Z406" s="2" t="s">
        <v>2113</v>
      </c>
      <c r="AA406" s="2">
        <v>4</v>
      </c>
      <c r="AB406" s="2" t="s">
        <v>5940</v>
      </c>
      <c r="AC406" s="2">
        <v>1</v>
      </c>
      <c r="AD406" s="36" t="s">
        <v>2730</v>
      </c>
      <c r="AE406" s="6" t="s">
        <v>479</v>
      </c>
      <c r="AF406" s="2" t="s">
        <v>1594</v>
      </c>
      <c r="AG406" s="2" t="s">
        <v>1448</v>
      </c>
      <c r="AH406" s="2" t="s">
        <v>16</v>
      </c>
      <c r="AI406" s="2" t="s">
        <v>254</v>
      </c>
      <c r="AJ406" s="2" t="s">
        <v>138</v>
      </c>
      <c r="AK406" s="2" t="s">
        <v>765</v>
      </c>
      <c r="AL406" s="2" t="s">
        <v>2883</v>
      </c>
      <c r="AM406" s="3">
        <v>1</v>
      </c>
      <c r="AN406" s="3">
        <v>0</v>
      </c>
      <c r="AO406" s="3">
        <v>0</v>
      </c>
      <c r="AP406" s="3">
        <v>0</v>
      </c>
      <c r="AQ406" s="3">
        <v>2</v>
      </c>
      <c r="AR406" s="3" t="s">
        <v>5128</v>
      </c>
      <c r="AS406" s="3" t="s">
        <v>5129</v>
      </c>
      <c r="AT406" s="3">
        <v>1</v>
      </c>
    </row>
    <row r="407" spans="1:47" s="3" customFormat="1" ht="45" customHeight="1" x14ac:dyDescent="0.25">
      <c r="A407" s="3" t="s">
        <v>4046</v>
      </c>
      <c r="B407" s="3" t="s">
        <v>6159</v>
      </c>
      <c r="C407" s="2" t="s">
        <v>434</v>
      </c>
      <c r="D407" s="2" t="s">
        <v>125</v>
      </c>
      <c r="E407" s="2" t="s">
        <v>1016</v>
      </c>
      <c r="F407" s="14">
        <v>42.4</v>
      </c>
      <c r="G407" s="7">
        <v>-85.4</v>
      </c>
      <c r="H407" s="2" t="s">
        <v>75</v>
      </c>
      <c r="I407" s="2"/>
      <c r="J407" s="2"/>
      <c r="K407" s="2"/>
      <c r="L407" s="2">
        <v>1989</v>
      </c>
      <c r="M407" s="2">
        <v>2001</v>
      </c>
      <c r="N407" s="2">
        <v>12</v>
      </c>
      <c r="O407" s="2" t="s">
        <v>62</v>
      </c>
      <c r="P407" s="2">
        <v>6</v>
      </c>
      <c r="Q407" s="2" t="s">
        <v>435</v>
      </c>
      <c r="R407" s="2" t="s">
        <v>3622</v>
      </c>
      <c r="S407" s="2"/>
      <c r="T407" s="2"/>
      <c r="U407" s="2"/>
      <c r="V407" s="2"/>
      <c r="W407" s="2" t="s">
        <v>400</v>
      </c>
      <c r="X407" s="2" t="s">
        <v>5</v>
      </c>
      <c r="Y407" s="2" t="s">
        <v>76</v>
      </c>
      <c r="Z407" s="2" t="s">
        <v>432</v>
      </c>
      <c r="AA407" s="2">
        <v>6</v>
      </c>
      <c r="AB407" s="2" t="s">
        <v>5940</v>
      </c>
      <c r="AC407" s="2">
        <v>1</v>
      </c>
      <c r="AD407" s="36" t="s">
        <v>5970</v>
      </c>
      <c r="AE407" s="39" t="s">
        <v>299</v>
      </c>
      <c r="AF407" s="2" t="s">
        <v>1509</v>
      </c>
      <c r="AG407" s="2" t="s">
        <v>433</v>
      </c>
      <c r="AH407" s="2" t="s">
        <v>436</v>
      </c>
      <c r="AI407" s="2" t="s">
        <v>20</v>
      </c>
      <c r="AJ407" s="2" t="s">
        <v>133</v>
      </c>
      <c r="AK407" s="2" t="s">
        <v>94</v>
      </c>
      <c r="AL407" s="2" t="s">
        <v>2883</v>
      </c>
      <c r="AM407" s="3">
        <v>2</v>
      </c>
      <c r="AN407" s="3">
        <v>0</v>
      </c>
      <c r="AO407" s="3" t="s">
        <v>194</v>
      </c>
      <c r="AP407" s="3">
        <v>0</v>
      </c>
      <c r="AQ407" s="3">
        <v>0</v>
      </c>
      <c r="AR407" s="3" t="s">
        <v>4932</v>
      </c>
      <c r="AS407" s="3" t="s">
        <v>4933</v>
      </c>
      <c r="AT407" s="3">
        <v>1</v>
      </c>
    </row>
    <row r="408" spans="1:47" s="3" customFormat="1" ht="45" customHeight="1" x14ac:dyDescent="0.25">
      <c r="A408" s="3" t="s">
        <v>4047</v>
      </c>
      <c r="B408" s="3" t="s">
        <v>5569</v>
      </c>
      <c r="C408" s="18" t="s">
        <v>102</v>
      </c>
      <c r="D408" s="2" t="s">
        <v>103</v>
      </c>
      <c r="E408" s="2" t="s">
        <v>104</v>
      </c>
      <c r="F408" s="14" t="s">
        <v>105</v>
      </c>
      <c r="G408" s="13" t="s">
        <v>106</v>
      </c>
      <c r="H408" s="2" t="s">
        <v>107</v>
      </c>
      <c r="I408" s="2" t="s">
        <v>108</v>
      </c>
      <c r="J408" s="2"/>
      <c r="K408" s="2"/>
      <c r="L408" s="2">
        <v>1983</v>
      </c>
      <c r="M408" s="2">
        <v>2002</v>
      </c>
      <c r="N408" s="2">
        <v>19</v>
      </c>
      <c r="O408" s="2" t="s">
        <v>38</v>
      </c>
      <c r="P408" s="2">
        <v>2</v>
      </c>
      <c r="Q408" s="2" t="s">
        <v>109</v>
      </c>
      <c r="R408" s="2"/>
      <c r="S408" s="2"/>
      <c r="T408" s="2"/>
      <c r="U408" s="2" t="s">
        <v>2476</v>
      </c>
      <c r="V408" s="2"/>
      <c r="W408" s="2" t="s">
        <v>4</v>
      </c>
      <c r="X408" s="2" t="s">
        <v>5</v>
      </c>
      <c r="Y408" s="2" t="s">
        <v>2913</v>
      </c>
      <c r="Z408" s="2" t="s">
        <v>110</v>
      </c>
      <c r="AA408" s="2">
        <v>3</v>
      </c>
      <c r="AB408" s="2" t="s">
        <v>5940</v>
      </c>
      <c r="AC408" s="2" t="s">
        <v>111</v>
      </c>
      <c r="AD408" s="36" t="s">
        <v>5996</v>
      </c>
      <c r="AE408" s="6" t="s">
        <v>112</v>
      </c>
      <c r="AF408" s="2" t="s">
        <v>1535</v>
      </c>
      <c r="AG408" s="2" t="s">
        <v>7</v>
      </c>
      <c r="AH408" s="2" t="s">
        <v>113</v>
      </c>
      <c r="AI408" s="2" t="s">
        <v>20</v>
      </c>
      <c r="AJ408" s="2" t="s">
        <v>114</v>
      </c>
      <c r="AK408" s="2" t="s">
        <v>765</v>
      </c>
      <c r="AL408" s="2" t="s">
        <v>2886</v>
      </c>
      <c r="AM408" s="3">
        <v>1</v>
      </c>
      <c r="AN408" s="3">
        <v>0</v>
      </c>
      <c r="AO408" s="3">
        <v>2</v>
      </c>
      <c r="AP408" s="3">
        <v>0</v>
      </c>
      <c r="AQ408" s="3">
        <v>0</v>
      </c>
      <c r="AR408" s="3" t="s">
        <v>5265</v>
      </c>
      <c r="AS408" s="3" t="s">
        <v>5266</v>
      </c>
      <c r="AT408" s="3">
        <v>1</v>
      </c>
    </row>
    <row r="409" spans="1:47" s="2" customFormat="1" ht="45" customHeight="1" x14ac:dyDescent="0.25">
      <c r="A409" s="3" t="s">
        <v>4048</v>
      </c>
      <c r="B409" s="3" t="s">
        <v>5570</v>
      </c>
      <c r="C409" s="2" t="s">
        <v>2402</v>
      </c>
      <c r="D409" s="2" t="s">
        <v>1450</v>
      </c>
      <c r="E409" s="2" t="s">
        <v>2722</v>
      </c>
      <c r="F409" s="7">
        <v>45.35</v>
      </c>
      <c r="G409" s="7">
        <v>11.97</v>
      </c>
      <c r="H409" s="2" t="s">
        <v>1</v>
      </c>
      <c r="I409" s="2">
        <v>15</v>
      </c>
      <c r="J409" s="2">
        <v>38</v>
      </c>
      <c r="K409" s="2">
        <v>47</v>
      </c>
      <c r="L409" s="2">
        <v>1962</v>
      </c>
      <c r="M409" s="2">
        <v>2000</v>
      </c>
      <c r="N409" s="2">
        <v>38</v>
      </c>
      <c r="O409" s="2" t="s">
        <v>542</v>
      </c>
      <c r="P409" s="2">
        <v>24</v>
      </c>
      <c r="Q409" s="2" t="s">
        <v>2425</v>
      </c>
      <c r="V409" s="2">
        <v>5.4</v>
      </c>
      <c r="W409" s="2" t="s">
        <v>4</v>
      </c>
      <c r="X409" s="2" t="s">
        <v>5</v>
      </c>
      <c r="Y409" s="2" t="s">
        <v>2919</v>
      </c>
      <c r="Z409" s="2" t="s">
        <v>2426</v>
      </c>
      <c r="AA409" s="2">
        <v>3</v>
      </c>
      <c r="AB409" s="2" t="s">
        <v>5940</v>
      </c>
      <c r="AC409" s="2" t="s">
        <v>2993</v>
      </c>
      <c r="AD409" s="36" t="s">
        <v>5970</v>
      </c>
      <c r="AE409" s="39" t="s">
        <v>299</v>
      </c>
      <c r="AF409" s="2" t="s">
        <v>2430</v>
      </c>
      <c r="AG409" s="2" t="s">
        <v>2842</v>
      </c>
      <c r="AH409" s="2" t="s">
        <v>16</v>
      </c>
      <c r="AI409" s="2" t="s">
        <v>2431</v>
      </c>
      <c r="AJ409" s="2" t="s">
        <v>2877</v>
      </c>
      <c r="AK409" s="2" t="s">
        <v>2427</v>
      </c>
      <c r="AL409" s="2" t="s">
        <v>2883</v>
      </c>
      <c r="AM409" s="3">
        <v>1</v>
      </c>
      <c r="AN409" s="3">
        <v>0</v>
      </c>
      <c r="AO409" s="3">
        <v>2</v>
      </c>
      <c r="AP409" s="3">
        <v>2</v>
      </c>
      <c r="AQ409" s="3">
        <v>1</v>
      </c>
      <c r="AR409" s="3" t="s">
        <v>4597</v>
      </c>
      <c r="AS409" s="3" t="s">
        <v>4578</v>
      </c>
      <c r="AT409" s="3">
        <v>2</v>
      </c>
      <c r="AU409" s="3" t="s">
        <v>2695</v>
      </c>
    </row>
    <row r="410" spans="1:47" s="2" customFormat="1" ht="45" customHeight="1" x14ac:dyDescent="0.25">
      <c r="A410" s="3" t="s">
        <v>4049</v>
      </c>
      <c r="B410" s="3" t="s">
        <v>5570</v>
      </c>
      <c r="C410" s="2" t="s">
        <v>2402</v>
      </c>
      <c r="D410" s="2" t="s">
        <v>1450</v>
      </c>
      <c r="E410" s="2" t="s">
        <v>2721</v>
      </c>
      <c r="F410" s="7">
        <v>45.35</v>
      </c>
      <c r="G410" s="7">
        <v>11.97</v>
      </c>
      <c r="H410" s="2" t="s">
        <v>1</v>
      </c>
      <c r="I410" s="2" t="s">
        <v>2429</v>
      </c>
      <c r="L410" s="2">
        <v>1964</v>
      </c>
      <c r="M410" s="2">
        <v>2002</v>
      </c>
      <c r="N410" s="2">
        <v>38</v>
      </c>
      <c r="O410" s="2" t="s">
        <v>180</v>
      </c>
      <c r="P410" s="2">
        <v>6</v>
      </c>
      <c r="Q410" s="2" t="s">
        <v>2569</v>
      </c>
      <c r="S410" s="2" t="s">
        <v>2516</v>
      </c>
      <c r="T410" s="2" t="s">
        <v>2532</v>
      </c>
      <c r="W410" s="2" t="s">
        <v>4</v>
      </c>
      <c r="X410" s="2" t="s">
        <v>5</v>
      </c>
      <c r="Y410" s="2" t="s">
        <v>2914</v>
      </c>
      <c r="Z410" s="2" t="s">
        <v>833</v>
      </c>
      <c r="AA410" s="32">
        <v>2</v>
      </c>
      <c r="AB410" s="2" t="s">
        <v>2570</v>
      </c>
      <c r="AC410" s="2" t="s">
        <v>2994</v>
      </c>
      <c r="AD410" s="36" t="s">
        <v>5970</v>
      </c>
      <c r="AE410" s="39" t="s">
        <v>299</v>
      </c>
      <c r="AF410" s="2" t="s">
        <v>3131</v>
      </c>
      <c r="AG410" s="2" t="s">
        <v>2842</v>
      </c>
      <c r="AH410" s="2" t="s">
        <v>16</v>
      </c>
      <c r="AI410" s="2" t="s">
        <v>2431</v>
      </c>
      <c r="AJ410" s="2" t="s">
        <v>2878</v>
      </c>
      <c r="AK410" s="2" t="s">
        <v>94</v>
      </c>
      <c r="AL410" s="2" t="s">
        <v>2883</v>
      </c>
      <c r="AM410" s="3">
        <v>0</v>
      </c>
      <c r="AN410" s="3">
        <v>0</v>
      </c>
      <c r="AO410" s="3">
        <v>2</v>
      </c>
      <c r="AP410" s="3">
        <v>2</v>
      </c>
      <c r="AQ410" s="3">
        <v>1</v>
      </c>
      <c r="AR410" s="3" t="s">
        <v>4597</v>
      </c>
      <c r="AS410" s="3" t="s">
        <v>4578</v>
      </c>
      <c r="AT410" s="3">
        <v>2</v>
      </c>
      <c r="AU410" s="3" t="s">
        <v>2696</v>
      </c>
    </row>
    <row r="411" spans="1:47" s="2" customFormat="1" ht="45" customHeight="1" x14ac:dyDescent="0.25">
      <c r="A411" s="3" t="s">
        <v>4050</v>
      </c>
      <c r="B411" s="3" t="s">
        <v>5571</v>
      </c>
      <c r="C411" s="2" t="s">
        <v>515</v>
      </c>
      <c r="D411" s="2" t="s">
        <v>125</v>
      </c>
      <c r="E411" s="2" t="s">
        <v>516</v>
      </c>
      <c r="F411" s="7">
        <v>40.5</v>
      </c>
      <c r="G411" s="7">
        <v>-90.216666666666697</v>
      </c>
      <c r="H411" s="2" t="s">
        <v>131</v>
      </c>
      <c r="I411" s="2" t="s">
        <v>517</v>
      </c>
      <c r="L411" s="2">
        <v>1981</v>
      </c>
      <c r="M411" s="2">
        <v>2004</v>
      </c>
      <c r="N411" s="2">
        <v>23</v>
      </c>
      <c r="O411" s="2" t="s">
        <v>89</v>
      </c>
      <c r="P411" s="2" t="s">
        <v>518</v>
      </c>
      <c r="Q411" s="2" t="s">
        <v>519</v>
      </c>
      <c r="R411" s="2" t="s">
        <v>3587</v>
      </c>
      <c r="T411" s="2">
        <v>3.2</v>
      </c>
      <c r="W411" s="2" t="s">
        <v>122</v>
      </c>
      <c r="X411" s="2" t="s">
        <v>5</v>
      </c>
      <c r="Y411" s="2" t="s">
        <v>2912</v>
      </c>
      <c r="Z411" s="2" t="s">
        <v>520</v>
      </c>
      <c r="AA411" s="2">
        <v>3</v>
      </c>
      <c r="AB411" s="2" t="s">
        <v>5940</v>
      </c>
      <c r="AC411" s="2">
        <v>1</v>
      </c>
      <c r="AD411" s="36">
        <v>1</v>
      </c>
      <c r="AE411" s="6" t="s">
        <v>286</v>
      </c>
      <c r="AF411" s="2" t="s">
        <v>3063</v>
      </c>
      <c r="AG411" s="2" t="s">
        <v>521</v>
      </c>
      <c r="AH411" s="2" t="s">
        <v>16</v>
      </c>
      <c r="AI411" s="2" t="s">
        <v>145</v>
      </c>
      <c r="AJ411" s="2" t="s">
        <v>522</v>
      </c>
      <c r="AK411" s="2" t="s">
        <v>94</v>
      </c>
      <c r="AL411" s="2" t="s">
        <v>2893</v>
      </c>
      <c r="AM411" s="2">
        <v>1</v>
      </c>
      <c r="AN411" s="2">
        <v>0</v>
      </c>
      <c r="AO411" s="2">
        <v>2</v>
      </c>
      <c r="AP411" s="2">
        <v>1</v>
      </c>
      <c r="AQ411" s="2">
        <v>2</v>
      </c>
      <c r="AR411" s="3" t="s">
        <v>4934</v>
      </c>
      <c r="AS411" s="3" t="s">
        <v>4935</v>
      </c>
      <c r="AT411" s="2">
        <v>1</v>
      </c>
    </row>
    <row r="412" spans="1:47" s="2" customFormat="1" ht="45" customHeight="1" x14ac:dyDescent="0.25">
      <c r="A412" s="3" t="s">
        <v>4051</v>
      </c>
      <c r="B412" s="3" t="s">
        <v>5572</v>
      </c>
      <c r="C412" s="2" t="s">
        <v>277</v>
      </c>
      <c r="D412" s="2" t="s">
        <v>0</v>
      </c>
      <c r="E412" s="2" t="s">
        <v>278</v>
      </c>
      <c r="F412" s="7">
        <v>-32.700000000000003</v>
      </c>
      <c r="G412" s="7">
        <v>-62.116666666666603</v>
      </c>
      <c r="H412" s="2" t="s">
        <v>1</v>
      </c>
      <c r="I412" s="2" t="s">
        <v>279</v>
      </c>
      <c r="L412" s="2" t="s">
        <v>253</v>
      </c>
      <c r="M412" s="2" t="s">
        <v>253</v>
      </c>
      <c r="N412" s="13">
        <v>10</v>
      </c>
      <c r="O412" s="2" t="s">
        <v>62</v>
      </c>
      <c r="P412" s="2">
        <v>3</v>
      </c>
      <c r="Q412" s="5" t="s">
        <v>2947</v>
      </c>
      <c r="R412" s="2" t="s">
        <v>3631</v>
      </c>
      <c r="W412" s="2" t="s">
        <v>4</v>
      </c>
      <c r="X412" s="2" t="s">
        <v>5</v>
      </c>
      <c r="Y412" s="2" t="s">
        <v>2917</v>
      </c>
      <c r="Z412" s="2" t="s">
        <v>76</v>
      </c>
      <c r="AA412" s="32" t="s">
        <v>314</v>
      </c>
      <c r="AB412" s="5" t="s">
        <v>6030</v>
      </c>
      <c r="AC412" s="2">
        <v>1</v>
      </c>
      <c r="AD412" s="36" t="s">
        <v>5975</v>
      </c>
      <c r="AE412" s="6" t="s">
        <v>364</v>
      </c>
      <c r="AF412" s="2" t="s">
        <v>3041</v>
      </c>
      <c r="AG412" s="2" t="s">
        <v>280</v>
      </c>
      <c r="AH412" s="2" t="s">
        <v>65</v>
      </c>
      <c r="AI412" s="2" t="s">
        <v>20</v>
      </c>
      <c r="AJ412" s="2" t="s">
        <v>138</v>
      </c>
      <c r="AK412" s="2" t="s">
        <v>765</v>
      </c>
      <c r="AL412" s="2" t="s">
        <v>2897</v>
      </c>
      <c r="AM412" s="3" t="s">
        <v>194</v>
      </c>
      <c r="AN412" s="3">
        <v>0</v>
      </c>
      <c r="AO412" s="3">
        <v>0</v>
      </c>
      <c r="AP412" s="3">
        <v>0</v>
      </c>
      <c r="AQ412" s="3">
        <v>2</v>
      </c>
      <c r="AR412" s="3" t="s">
        <v>4936</v>
      </c>
      <c r="AS412" s="3" t="s">
        <v>4937</v>
      </c>
      <c r="AT412" s="3">
        <v>1</v>
      </c>
      <c r="AU412" s="3"/>
    </row>
    <row r="413" spans="1:47" s="2" customFormat="1" ht="45" customHeight="1" x14ac:dyDescent="0.25">
      <c r="A413" s="3" t="s">
        <v>4052</v>
      </c>
      <c r="B413" s="3" t="s">
        <v>5573</v>
      </c>
      <c r="C413" s="2" t="s">
        <v>886</v>
      </c>
      <c r="D413" s="2" t="s">
        <v>125</v>
      </c>
      <c r="E413" s="2" t="s">
        <v>887</v>
      </c>
      <c r="F413" s="14">
        <v>44.316666666666599</v>
      </c>
      <c r="G413" s="7">
        <v>-96.766666666666595</v>
      </c>
      <c r="H413" s="2" t="s">
        <v>131</v>
      </c>
      <c r="I413" s="2" t="s">
        <v>892</v>
      </c>
      <c r="L413" s="2">
        <v>1990</v>
      </c>
      <c r="M413" s="2">
        <v>2002</v>
      </c>
      <c r="N413" s="2">
        <v>12</v>
      </c>
      <c r="O413" s="2" t="s">
        <v>62</v>
      </c>
      <c r="P413" s="2">
        <v>2</v>
      </c>
      <c r="Q413" s="2" t="s">
        <v>893</v>
      </c>
      <c r="R413" s="2" t="s">
        <v>3688</v>
      </c>
      <c r="W413" s="2" t="s">
        <v>4</v>
      </c>
      <c r="X413" s="2" t="s">
        <v>5</v>
      </c>
      <c r="Y413" s="2" t="s">
        <v>2913</v>
      </c>
      <c r="Z413" s="2" t="s">
        <v>894</v>
      </c>
      <c r="AA413" s="2">
        <v>3</v>
      </c>
      <c r="AB413" s="2" t="s">
        <v>5940</v>
      </c>
      <c r="AC413" s="2">
        <v>1</v>
      </c>
      <c r="AD413" s="36" t="s">
        <v>5975</v>
      </c>
      <c r="AE413" s="6" t="s">
        <v>364</v>
      </c>
      <c r="AF413" s="2" t="s">
        <v>1509</v>
      </c>
      <c r="AG413" s="2" t="s">
        <v>895</v>
      </c>
      <c r="AH413" s="2" t="s">
        <v>485</v>
      </c>
      <c r="AI413" s="2" t="s">
        <v>20</v>
      </c>
      <c r="AJ413" s="2" t="s">
        <v>292</v>
      </c>
      <c r="AK413" s="2" t="s">
        <v>765</v>
      </c>
      <c r="AL413" s="2" t="s">
        <v>2885</v>
      </c>
      <c r="AM413" s="3">
        <v>1</v>
      </c>
      <c r="AN413" s="3">
        <v>0</v>
      </c>
      <c r="AO413" s="3">
        <v>2</v>
      </c>
      <c r="AP413" s="3">
        <v>0</v>
      </c>
      <c r="AQ413" s="3">
        <v>0</v>
      </c>
      <c r="AR413" s="3" t="s">
        <v>4938</v>
      </c>
      <c r="AS413" s="3" t="s">
        <v>4939</v>
      </c>
      <c r="AT413" s="3">
        <v>1</v>
      </c>
      <c r="AU413" s="3"/>
    </row>
    <row r="414" spans="1:47" s="3" customFormat="1" ht="81.75" customHeight="1" x14ac:dyDescent="0.25">
      <c r="A414" s="3" t="s">
        <v>4053</v>
      </c>
      <c r="B414" s="3" t="s">
        <v>5574</v>
      </c>
      <c r="C414" s="2" t="s">
        <v>2435</v>
      </c>
      <c r="D414" s="2" t="s">
        <v>1450</v>
      </c>
      <c r="E414" s="2" t="s">
        <v>3514</v>
      </c>
      <c r="F414" s="7">
        <v>45</v>
      </c>
      <c r="G414" s="7">
        <v>10.5</v>
      </c>
      <c r="H414" s="2" t="s">
        <v>1</v>
      </c>
      <c r="I414" s="2">
        <v>7.5</v>
      </c>
      <c r="J414" s="2">
        <v>44.3</v>
      </c>
      <c r="K414" s="2">
        <v>48.2</v>
      </c>
      <c r="L414" s="2">
        <v>1993</v>
      </c>
      <c r="M414" s="2">
        <v>2003</v>
      </c>
      <c r="N414" s="2">
        <v>11</v>
      </c>
      <c r="O414" s="2" t="s">
        <v>1039</v>
      </c>
      <c r="P414" s="2" t="s">
        <v>2572</v>
      </c>
      <c r="Q414" s="2" t="s">
        <v>2571</v>
      </c>
      <c r="R414" s="2" t="s">
        <v>3635</v>
      </c>
      <c r="S414" s="2" t="s">
        <v>2573</v>
      </c>
      <c r="T414" s="2"/>
      <c r="U414" s="2"/>
      <c r="V414" s="2"/>
      <c r="W414" s="2" t="s">
        <v>4</v>
      </c>
      <c r="X414" s="2" t="s">
        <v>5</v>
      </c>
      <c r="Y414" s="2" t="s">
        <v>2913</v>
      </c>
      <c r="Z414" s="2" t="s">
        <v>2436</v>
      </c>
      <c r="AA414" s="2">
        <v>3</v>
      </c>
      <c r="AB414" s="2" t="s">
        <v>5940</v>
      </c>
      <c r="AC414" s="2">
        <v>1</v>
      </c>
      <c r="AD414" s="36" t="s">
        <v>2730</v>
      </c>
      <c r="AE414" s="6" t="s">
        <v>479</v>
      </c>
      <c r="AF414" s="2" t="s">
        <v>3135</v>
      </c>
      <c r="AG414" s="2" t="s">
        <v>2844</v>
      </c>
      <c r="AH414" s="2" t="s">
        <v>16</v>
      </c>
      <c r="AI414" s="2" t="s">
        <v>20</v>
      </c>
      <c r="AJ414" s="2" t="s">
        <v>161</v>
      </c>
      <c r="AK414" s="2" t="s">
        <v>94</v>
      </c>
      <c r="AL414" s="2" t="s">
        <v>2893</v>
      </c>
      <c r="AM414" s="3">
        <v>1</v>
      </c>
      <c r="AN414" s="3">
        <v>0</v>
      </c>
      <c r="AO414" s="3">
        <v>2</v>
      </c>
      <c r="AP414" s="3">
        <v>0</v>
      </c>
      <c r="AQ414" s="3">
        <v>2</v>
      </c>
      <c r="AR414" s="3" t="s">
        <v>4598</v>
      </c>
      <c r="AS414" s="3" t="s">
        <v>4599</v>
      </c>
      <c r="AT414" s="3">
        <v>1</v>
      </c>
    </row>
    <row r="415" spans="1:47" s="3" customFormat="1" ht="81.75" customHeight="1" x14ac:dyDescent="0.25">
      <c r="A415" s="3" t="s">
        <v>4054</v>
      </c>
      <c r="B415" s="3" t="s">
        <v>5575</v>
      </c>
      <c r="C415" s="17" t="s">
        <v>2160</v>
      </c>
      <c r="D415" s="2" t="s">
        <v>1843</v>
      </c>
      <c r="E415" s="2" t="s">
        <v>2161</v>
      </c>
      <c r="F415" s="7">
        <v>50.101999999999997</v>
      </c>
      <c r="G415" s="7">
        <v>14.263</v>
      </c>
      <c r="H415" s="2" t="s">
        <v>289</v>
      </c>
      <c r="I415" s="2"/>
      <c r="J415" s="2"/>
      <c r="K415" s="2"/>
      <c r="L415" s="2" t="s">
        <v>2162</v>
      </c>
      <c r="M415" s="2" t="s">
        <v>2163</v>
      </c>
      <c r="N415" s="2" t="s">
        <v>2905</v>
      </c>
      <c r="O415" s="2" t="s">
        <v>2682</v>
      </c>
      <c r="P415" s="2">
        <v>7</v>
      </c>
      <c r="Q415" s="2" t="s">
        <v>3578</v>
      </c>
      <c r="R415" s="2"/>
      <c r="S415" s="2" t="s">
        <v>2516</v>
      </c>
      <c r="T415" s="2" t="s">
        <v>2532</v>
      </c>
      <c r="U415" s="2" t="s">
        <v>2484</v>
      </c>
      <c r="V415" s="2"/>
      <c r="W415" s="2" t="s">
        <v>685</v>
      </c>
      <c r="X415" s="2" t="s">
        <v>5</v>
      </c>
      <c r="Y415" s="2" t="s">
        <v>441</v>
      </c>
      <c r="Z415" s="2" t="s">
        <v>2164</v>
      </c>
      <c r="AA415" s="2">
        <v>1</v>
      </c>
      <c r="AB415" s="2" t="s">
        <v>5940</v>
      </c>
      <c r="AC415" s="2" t="s">
        <v>2984</v>
      </c>
      <c r="AD415" s="36" t="s">
        <v>76</v>
      </c>
      <c r="AE415" s="6" t="s">
        <v>5940</v>
      </c>
      <c r="AF415" s="2" t="s">
        <v>1345</v>
      </c>
      <c r="AG415" s="2" t="s">
        <v>1415</v>
      </c>
      <c r="AH415" s="2" t="s">
        <v>2110</v>
      </c>
      <c r="AI415" s="2" t="s">
        <v>9</v>
      </c>
      <c r="AJ415" s="2" t="s">
        <v>248</v>
      </c>
      <c r="AK415" s="2" t="s">
        <v>765</v>
      </c>
      <c r="AL415" s="2" t="s">
        <v>2885</v>
      </c>
      <c r="AM415" s="3">
        <v>0</v>
      </c>
      <c r="AN415" s="3">
        <v>2</v>
      </c>
      <c r="AO415" s="3">
        <v>0</v>
      </c>
      <c r="AP415" s="16" t="s">
        <v>2475</v>
      </c>
      <c r="AQ415" s="3">
        <v>1</v>
      </c>
      <c r="AR415" s="3" t="s">
        <v>4600</v>
      </c>
      <c r="AS415" s="3" t="s">
        <v>4601</v>
      </c>
      <c r="AT415" s="3">
        <v>1</v>
      </c>
    </row>
    <row r="416" spans="1:47" s="3" customFormat="1" ht="81.75" customHeight="1" x14ac:dyDescent="0.25">
      <c r="A416" s="3" t="s">
        <v>4055</v>
      </c>
      <c r="B416" s="3" t="s">
        <v>5576</v>
      </c>
      <c r="C416" s="2" t="s">
        <v>1665</v>
      </c>
      <c r="D416" s="2" t="s">
        <v>1406</v>
      </c>
      <c r="E416" s="2" t="s">
        <v>1686</v>
      </c>
      <c r="F416" s="7">
        <v>47.499000000000002</v>
      </c>
      <c r="G416" s="7">
        <v>7.5570000000000004</v>
      </c>
      <c r="H416" s="2" t="s">
        <v>289</v>
      </c>
      <c r="I416" s="2">
        <v>15</v>
      </c>
      <c r="J416" s="2">
        <v>70</v>
      </c>
      <c r="K416" s="2">
        <v>15</v>
      </c>
      <c r="L416" s="2">
        <v>1978</v>
      </c>
      <c r="M416" s="2">
        <v>2003</v>
      </c>
      <c r="N416" s="2">
        <v>25</v>
      </c>
      <c r="O416" s="2" t="s">
        <v>180</v>
      </c>
      <c r="P416" s="2">
        <v>5</v>
      </c>
      <c r="Q416" s="2" t="s">
        <v>3702</v>
      </c>
      <c r="R416" s="2"/>
      <c r="S416" s="2" t="s">
        <v>2516</v>
      </c>
      <c r="T416" s="2" t="s">
        <v>2532</v>
      </c>
      <c r="U416" s="2"/>
      <c r="V416" s="2"/>
      <c r="W416" s="2" t="s">
        <v>4</v>
      </c>
      <c r="X416" s="2" t="s">
        <v>5</v>
      </c>
      <c r="Y416" s="2" t="s">
        <v>181</v>
      </c>
      <c r="Z416" s="2" t="s">
        <v>1666</v>
      </c>
      <c r="AA416" s="2">
        <v>4</v>
      </c>
      <c r="AB416" s="2" t="s">
        <v>5940</v>
      </c>
      <c r="AC416" s="2">
        <v>1</v>
      </c>
      <c r="AD416" s="36" t="s">
        <v>5984</v>
      </c>
      <c r="AE416" s="6"/>
      <c r="AF416" s="2" t="s">
        <v>1414</v>
      </c>
      <c r="AG416" s="2" t="s">
        <v>1668</v>
      </c>
      <c r="AH416" s="2" t="s">
        <v>8</v>
      </c>
      <c r="AI416" s="2" t="s">
        <v>1667</v>
      </c>
      <c r="AJ416" s="2" t="s">
        <v>21</v>
      </c>
      <c r="AK416" s="2" t="s">
        <v>765</v>
      </c>
      <c r="AL416" s="2" t="s">
        <v>2885</v>
      </c>
      <c r="AM416" s="2">
        <v>1</v>
      </c>
      <c r="AN416" s="2">
        <v>0</v>
      </c>
      <c r="AO416" s="2">
        <v>2</v>
      </c>
      <c r="AP416" s="2">
        <v>1</v>
      </c>
      <c r="AQ416" s="2">
        <v>1</v>
      </c>
      <c r="AR416" s="3" t="s">
        <v>4602</v>
      </c>
      <c r="AS416" s="3" t="s">
        <v>4603</v>
      </c>
      <c r="AT416" s="2">
        <v>1</v>
      </c>
      <c r="AU416" s="2"/>
    </row>
    <row r="417" spans="1:47" s="3" customFormat="1" ht="81.75" customHeight="1" x14ac:dyDescent="0.25">
      <c r="A417" s="3" t="s">
        <v>5888</v>
      </c>
      <c r="B417" s="3" t="s">
        <v>5577</v>
      </c>
      <c r="C417" s="3" t="s">
        <v>1416</v>
      </c>
      <c r="D417" s="2" t="s">
        <v>1417</v>
      </c>
      <c r="E417" s="2" t="s">
        <v>1872</v>
      </c>
      <c r="F417" s="7">
        <v>47.496000000000002</v>
      </c>
      <c r="G417" s="7">
        <v>14.101000000000001</v>
      </c>
      <c r="H417" s="2" t="s">
        <v>75</v>
      </c>
      <c r="I417" s="2" t="s">
        <v>1873</v>
      </c>
      <c r="J417" s="2" t="s">
        <v>1874</v>
      </c>
      <c r="K417" s="2" t="s">
        <v>1875</v>
      </c>
      <c r="L417" s="2" t="s">
        <v>1419</v>
      </c>
      <c r="M417" s="2">
        <v>2000</v>
      </c>
      <c r="N417" s="2">
        <v>13</v>
      </c>
      <c r="O417" s="5" t="s">
        <v>180</v>
      </c>
      <c r="P417" s="2" t="s">
        <v>1876</v>
      </c>
      <c r="Q417" s="2" t="s">
        <v>4350</v>
      </c>
      <c r="R417" s="2"/>
      <c r="S417" s="2" t="s">
        <v>2536</v>
      </c>
      <c r="T417" s="2" t="s">
        <v>2532</v>
      </c>
      <c r="U417" s="2"/>
      <c r="V417" s="2"/>
      <c r="W417" s="2" t="s">
        <v>4</v>
      </c>
      <c r="X417" s="2" t="s">
        <v>5</v>
      </c>
      <c r="Y417" s="2" t="s">
        <v>2913</v>
      </c>
      <c r="Z417" s="2" t="s">
        <v>1824</v>
      </c>
      <c r="AA417" s="32">
        <v>3</v>
      </c>
      <c r="AB417" s="2" t="s">
        <v>1877</v>
      </c>
      <c r="AC417" s="2">
        <v>1</v>
      </c>
      <c r="AD417" s="36" t="s">
        <v>76</v>
      </c>
      <c r="AE417" s="6" t="s">
        <v>5940</v>
      </c>
      <c r="AF417" s="2" t="s">
        <v>1345</v>
      </c>
      <c r="AG417" s="2" t="s">
        <v>1878</v>
      </c>
      <c r="AH417" s="2" t="s">
        <v>8</v>
      </c>
      <c r="AI417" s="2" t="s">
        <v>20</v>
      </c>
      <c r="AJ417" s="2" t="s">
        <v>138</v>
      </c>
      <c r="AK417" s="2" t="s">
        <v>765</v>
      </c>
      <c r="AL417" s="2" t="s">
        <v>2883</v>
      </c>
      <c r="AM417" s="14">
        <v>1</v>
      </c>
      <c r="AN417" s="3">
        <v>0</v>
      </c>
      <c r="AO417" s="3">
        <v>2</v>
      </c>
      <c r="AP417" s="3">
        <v>0</v>
      </c>
      <c r="AQ417" s="3">
        <v>1</v>
      </c>
      <c r="AR417" s="3" t="s">
        <v>4604</v>
      </c>
      <c r="AS417" s="3" t="s">
        <v>4605</v>
      </c>
      <c r="AT417" s="3">
        <v>1</v>
      </c>
    </row>
    <row r="418" spans="1:47" s="3" customFormat="1" ht="81.75" customHeight="1" x14ac:dyDescent="0.25">
      <c r="A418" s="3" t="s">
        <v>4056</v>
      </c>
      <c r="B418" s="3" t="s">
        <v>5578</v>
      </c>
      <c r="C418" s="2" t="s">
        <v>2010</v>
      </c>
      <c r="D418" s="2" t="s">
        <v>1505</v>
      </c>
      <c r="E418" s="2" t="s">
        <v>2011</v>
      </c>
      <c r="F418" s="7">
        <v>51.988</v>
      </c>
      <c r="G418" s="7">
        <v>-0.62</v>
      </c>
      <c r="H418" s="2" t="s">
        <v>289</v>
      </c>
      <c r="I418" s="2">
        <v>13.4</v>
      </c>
      <c r="J418" s="2">
        <v>18.2</v>
      </c>
      <c r="K418" s="2">
        <v>68.400000000000006</v>
      </c>
      <c r="L418" s="2">
        <v>1938</v>
      </c>
      <c r="M418" s="2">
        <v>1996</v>
      </c>
      <c r="N418" s="2">
        <v>58</v>
      </c>
      <c r="O418" s="2" t="s">
        <v>1039</v>
      </c>
      <c r="P418" s="2" t="s">
        <v>68</v>
      </c>
      <c r="Q418" s="2" t="s">
        <v>3668</v>
      </c>
      <c r="R418" s="2">
        <v>1.3</v>
      </c>
      <c r="S418" s="2" t="s">
        <v>2516</v>
      </c>
      <c r="T418" s="2"/>
      <c r="U418" s="2"/>
      <c r="V418" s="2"/>
      <c r="W418" s="2" t="s">
        <v>1482</v>
      </c>
      <c r="X418" s="2" t="s">
        <v>5</v>
      </c>
      <c r="Y418" s="2" t="s">
        <v>76</v>
      </c>
      <c r="Z418" s="2" t="s">
        <v>2012</v>
      </c>
      <c r="AA418" s="2" t="s">
        <v>76</v>
      </c>
      <c r="AB418" s="2" t="s">
        <v>5940</v>
      </c>
      <c r="AC418" s="2">
        <v>1</v>
      </c>
      <c r="AD418" s="36" t="s">
        <v>2730</v>
      </c>
      <c r="AE418" s="6" t="s">
        <v>479</v>
      </c>
      <c r="AF418" s="2" t="s">
        <v>1537</v>
      </c>
      <c r="AG418" s="2" t="s">
        <v>2805</v>
      </c>
      <c r="AH418" s="2" t="s">
        <v>8</v>
      </c>
      <c r="AI418" s="2" t="s">
        <v>254</v>
      </c>
      <c r="AJ418" s="2" t="s">
        <v>138</v>
      </c>
      <c r="AK418" s="2" t="s">
        <v>765</v>
      </c>
      <c r="AL418" s="2" t="s">
        <v>2885</v>
      </c>
      <c r="AM418" s="2" t="s">
        <v>194</v>
      </c>
      <c r="AN418" s="2">
        <v>0</v>
      </c>
      <c r="AO418" s="2" t="s">
        <v>194</v>
      </c>
      <c r="AP418" s="2">
        <v>2</v>
      </c>
      <c r="AQ418" s="2">
        <v>1</v>
      </c>
      <c r="AR418" s="3" t="s">
        <v>4606</v>
      </c>
      <c r="AS418" s="3" t="s">
        <v>4607</v>
      </c>
      <c r="AT418" s="2">
        <v>1</v>
      </c>
      <c r="AU418" s="2"/>
    </row>
    <row r="419" spans="1:47" s="3" customFormat="1" ht="81.75" customHeight="1" x14ac:dyDescent="0.25">
      <c r="A419" s="3" t="s">
        <v>4057</v>
      </c>
      <c r="B419" s="3" t="s">
        <v>5579</v>
      </c>
      <c r="C419" s="2" t="s">
        <v>2036</v>
      </c>
      <c r="D419" s="2" t="s">
        <v>1645</v>
      </c>
      <c r="E419" s="2" t="s">
        <v>2037</v>
      </c>
      <c r="F419" s="7">
        <v>44.75</v>
      </c>
      <c r="G419" s="7">
        <v>0.55000000000000004</v>
      </c>
      <c r="H419" s="2" t="s">
        <v>289</v>
      </c>
      <c r="I419" s="3" t="s">
        <v>2038</v>
      </c>
      <c r="J419" s="2"/>
      <c r="K419" s="2"/>
      <c r="L419" s="2">
        <v>1974</v>
      </c>
      <c r="M419" s="2"/>
      <c r="N419" s="2">
        <v>24</v>
      </c>
      <c r="O419" s="2" t="s">
        <v>132</v>
      </c>
      <c r="P419" s="2">
        <v>3</v>
      </c>
      <c r="Q419" s="2" t="s">
        <v>2039</v>
      </c>
      <c r="R419" s="2"/>
      <c r="S419" s="2">
        <v>2.4</v>
      </c>
      <c r="T419" s="2"/>
      <c r="U419" s="2"/>
      <c r="V419" s="2"/>
      <c r="W419" s="2" t="s">
        <v>2040</v>
      </c>
      <c r="X419" s="2" t="s">
        <v>5</v>
      </c>
      <c r="Y419" s="2" t="s">
        <v>2913</v>
      </c>
      <c r="Z419" s="2" t="s">
        <v>2041</v>
      </c>
      <c r="AA419" s="2">
        <v>5</v>
      </c>
      <c r="AB419" s="2" t="s">
        <v>5940</v>
      </c>
      <c r="AC419" s="2" t="s">
        <v>2977</v>
      </c>
      <c r="AD419" s="36" t="s">
        <v>5975</v>
      </c>
      <c r="AE419" s="6"/>
      <c r="AF419" s="2" t="s">
        <v>1440</v>
      </c>
      <c r="AG419" s="2" t="s">
        <v>1443</v>
      </c>
      <c r="AH419" s="2" t="s">
        <v>65</v>
      </c>
      <c r="AI419" s="2" t="s">
        <v>214</v>
      </c>
      <c r="AJ419" s="2" t="s">
        <v>119</v>
      </c>
      <c r="AK419" s="2" t="s">
        <v>6032</v>
      </c>
      <c r="AL419" s="2" t="s">
        <v>2883</v>
      </c>
      <c r="AM419" s="3">
        <v>2</v>
      </c>
      <c r="AN419" s="3">
        <v>1</v>
      </c>
      <c r="AO419" s="3">
        <v>2</v>
      </c>
      <c r="AP419" s="3">
        <v>1</v>
      </c>
      <c r="AQ419" s="3">
        <v>1</v>
      </c>
      <c r="AR419" s="3" t="s">
        <v>4608</v>
      </c>
      <c r="AS419" s="3" t="s">
        <v>4609</v>
      </c>
      <c r="AT419" s="3">
        <v>1</v>
      </c>
    </row>
    <row r="420" spans="1:47" s="3" customFormat="1" ht="99" customHeight="1" x14ac:dyDescent="0.25">
      <c r="A420" s="3" t="s">
        <v>5889</v>
      </c>
      <c r="B420" s="3" t="s">
        <v>5580</v>
      </c>
      <c r="C420" s="2" t="s">
        <v>589</v>
      </c>
      <c r="D420" s="2" t="s">
        <v>125</v>
      </c>
      <c r="E420" s="2" t="s">
        <v>590</v>
      </c>
      <c r="F420" s="14">
        <v>38.54</v>
      </c>
      <c r="G420" s="7">
        <v>-121.87</v>
      </c>
      <c r="H420" s="2" t="s">
        <v>107</v>
      </c>
      <c r="I420" s="2" t="s">
        <v>591</v>
      </c>
      <c r="J420" s="2"/>
      <c r="K420" s="2"/>
      <c r="L420" s="2">
        <v>1993</v>
      </c>
      <c r="M420" s="2">
        <v>2004</v>
      </c>
      <c r="N420" s="2">
        <v>11</v>
      </c>
      <c r="O420" s="2" t="s">
        <v>542</v>
      </c>
      <c r="P420" s="2">
        <v>3</v>
      </c>
      <c r="Q420" s="2" t="s">
        <v>592</v>
      </c>
      <c r="R420" s="2"/>
      <c r="S420" s="2"/>
      <c r="T420" s="2"/>
      <c r="U420" s="2"/>
      <c r="V420" s="2">
        <v>5.4</v>
      </c>
      <c r="W420" s="2" t="s">
        <v>40</v>
      </c>
      <c r="X420" s="2" t="s">
        <v>5</v>
      </c>
      <c r="Y420" s="2" t="s">
        <v>211</v>
      </c>
      <c r="Z420" s="2" t="s">
        <v>593</v>
      </c>
      <c r="AA420" s="2">
        <v>3</v>
      </c>
      <c r="AB420" s="2" t="s">
        <v>5940</v>
      </c>
      <c r="AC420" s="2">
        <v>1</v>
      </c>
      <c r="AD420" s="36" t="s">
        <v>5984</v>
      </c>
      <c r="AE420" s="6" t="s">
        <v>311</v>
      </c>
      <c r="AF420" s="2" t="s">
        <v>1729</v>
      </c>
      <c r="AG420" s="2" t="s">
        <v>594</v>
      </c>
      <c r="AH420" s="2" t="s">
        <v>16</v>
      </c>
      <c r="AI420" s="2" t="s">
        <v>17</v>
      </c>
      <c r="AJ420" s="2" t="s">
        <v>595</v>
      </c>
      <c r="AK420" s="2" t="s">
        <v>94</v>
      </c>
      <c r="AL420" s="2" t="s">
        <v>2885</v>
      </c>
      <c r="AM420" s="3">
        <v>1</v>
      </c>
      <c r="AN420" s="3">
        <v>0</v>
      </c>
      <c r="AO420" s="3">
        <v>2</v>
      </c>
      <c r="AP420" s="3">
        <v>0</v>
      </c>
      <c r="AQ420" s="3">
        <v>0</v>
      </c>
      <c r="AR420" s="3" t="s">
        <v>5130</v>
      </c>
      <c r="AS420" s="3" t="s">
        <v>5131</v>
      </c>
      <c r="AT420" s="3">
        <v>1</v>
      </c>
    </row>
    <row r="421" spans="1:47" s="3" customFormat="1" ht="81.75" customHeight="1" x14ac:dyDescent="0.25">
      <c r="A421" s="3" t="s">
        <v>4058</v>
      </c>
      <c r="B421" s="3" t="s">
        <v>5581</v>
      </c>
      <c r="C421" s="3" t="s">
        <v>1916</v>
      </c>
      <c r="D421" s="2" t="s">
        <v>103</v>
      </c>
      <c r="E421" s="2" t="s">
        <v>1901</v>
      </c>
      <c r="F421" s="7">
        <v>37.389000000000003</v>
      </c>
      <c r="G421" s="7">
        <v>-5.984</v>
      </c>
      <c r="H421" s="2" t="s">
        <v>107</v>
      </c>
      <c r="I421" s="2"/>
      <c r="J421" s="2"/>
      <c r="K421" s="2"/>
      <c r="L421" s="2">
        <v>1992</v>
      </c>
      <c r="M421" s="2">
        <v>2005</v>
      </c>
      <c r="N421" s="2">
        <v>13</v>
      </c>
      <c r="O421" s="2" t="s">
        <v>38</v>
      </c>
      <c r="P421" s="2">
        <v>2</v>
      </c>
      <c r="Q421" s="2" t="s">
        <v>1917</v>
      </c>
      <c r="R421" s="2"/>
      <c r="S421" s="2"/>
      <c r="T421" s="2"/>
      <c r="U421" s="2" t="s">
        <v>2479</v>
      </c>
      <c r="V421" s="2"/>
      <c r="W421" s="2" t="s">
        <v>4</v>
      </c>
      <c r="X421" s="2" t="s">
        <v>5</v>
      </c>
      <c r="Y421" s="2" t="s">
        <v>2913</v>
      </c>
      <c r="Z421" s="2" t="s">
        <v>1906</v>
      </c>
      <c r="AA421" s="2">
        <v>3</v>
      </c>
      <c r="AB421" s="2" t="s">
        <v>5940</v>
      </c>
      <c r="AC421" s="2">
        <v>2</v>
      </c>
      <c r="AD421" s="36" t="s">
        <v>5984</v>
      </c>
      <c r="AE421" s="6"/>
      <c r="AF421" s="2" t="s">
        <v>1918</v>
      </c>
      <c r="AG421" s="2" t="s">
        <v>1919</v>
      </c>
      <c r="AH421" s="2" t="s">
        <v>16</v>
      </c>
      <c r="AI421" s="2" t="s">
        <v>183</v>
      </c>
      <c r="AJ421" s="2" t="s">
        <v>1177</v>
      </c>
      <c r="AK421" s="2" t="s">
        <v>765</v>
      </c>
      <c r="AL421" s="2" t="s">
        <v>2883</v>
      </c>
      <c r="AM421" s="3">
        <v>1</v>
      </c>
      <c r="AN421" s="3">
        <v>0</v>
      </c>
      <c r="AO421" s="3">
        <v>2</v>
      </c>
      <c r="AP421" s="3">
        <v>0</v>
      </c>
      <c r="AQ421" s="3">
        <v>1</v>
      </c>
      <c r="AR421" s="3" t="s">
        <v>5267</v>
      </c>
      <c r="AS421" s="3" t="s">
        <v>5268</v>
      </c>
      <c r="AT421" s="3">
        <v>1</v>
      </c>
    </row>
    <row r="422" spans="1:47" s="3" customFormat="1" ht="76.5" customHeight="1" x14ac:dyDescent="0.25">
      <c r="A422" s="3" t="s">
        <v>5890</v>
      </c>
      <c r="B422" s="3" t="s">
        <v>5582</v>
      </c>
      <c r="C422" s="2" t="s">
        <v>384</v>
      </c>
      <c r="D422" s="2" t="s">
        <v>125</v>
      </c>
      <c r="E422" s="5" t="s">
        <v>3243</v>
      </c>
      <c r="F422" s="5">
        <v>40.470999999999997</v>
      </c>
      <c r="G422" s="5">
        <v>-86.992000000000004</v>
      </c>
      <c r="H422" s="2" t="s">
        <v>131</v>
      </c>
      <c r="I422" s="2" t="s">
        <v>385</v>
      </c>
      <c r="J422" s="2"/>
      <c r="K422" s="2"/>
      <c r="L422" s="2">
        <v>1975</v>
      </c>
      <c r="M422" s="2">
        <v>2003</v>
      </c>
      <c r="N422" s="2">
        <v>28</v>
      </c>
      <c r="O422" s="2" t="s">
        <v>171</v>
      </c>
      <c r="P422" s="2" t="s">
        <v>68</v>
      </c>
      <c r="Q422" s="2" t="s">
        <v>3152</v>
      </c>
      <c r="R422" s="2" t="s">
        <v>3587</v>
      </c>
      <c r="S422" s="2"/>
      <c r="T422" s="2"/>
      <c r="U422" s="2" t="s">
        <v>2476</v>
      </c>
      <c r="V422" s="2"/>
      <c r="W422" s="2" t="s">
        <v>4</v>
      </c>
      <c r="X422" s="2" t="s">
        <v>5</v>
      </c>
      <c r="Y422" s="2" t="s">
        <v>2912</v>
      </c>
      <c r="Z422" s="2" t="s">
        <v>386</v>
      </c>
      <c r="AA422" s="2">
        <v>4</v>
      </c>
      <c r="AB422" s="2" t="s">
        <v>5940</v>
      </c>
      <c r="AC422" s="2">
        <v>1</v>
      </c>
      <c r="AD422" s="36" t="s">
        <v>5975</v>
      </c>
      <c r="AE422" s="6" t="s">
        <v>364</v>
      </c>
      <c r="AF422" s="2" t="s">
        <v>3050</v>
      </c>
      <c r="AG422" s="2" t="s">
        <v>387</v>
      </c>
      <c r="AH422" s="2" t="s">
        <v>8</v>
      </c>
      <c r="AI422" s="44" t="s">
        <v>6210</v>
      </c>
      <c r="AJ422" s="44" t="s">
        <v>6211</v>
      </c>
      <c r="AK422" s="2" t="s">
        <v>94</v>
      </c>
      <c r="AL422" s="2" t="s">
        <v>2885</v>
      </c>
      <c r="AM422" s="2">
        <v>1</v>
      </c>
      <c r="AN422" s="2">
        <v>0</v>
      </c>
      <c r="AO422" s="2">
        <v>2</v>
      </c>
      <c r="AP422" s="2">
        <v>1</v>
      </c>
      <c r="AQ422" s="2">
        <v>2</v>
      </c>
      <c r="AR422" s="3" t="s">
        <v>4940</v>
      </c>
      <c r="AS422" s="3" t="s">
        <v>4941</v>
      </c>
      <c r="AT422" s="2">
        <v>1</v>
      </c>
      <c r="AU422" s="2"/>
    </row>
    <row r="423" spans="1:47" s="2" customFormat="1" ht="81.75" customHeight="1" x14ac:dyDescent="0.25">
      <c r="A423" s="3" t="s">
        <v>4059</v>
      </c>
      <c r="B423" s="3" t="s">
        <v>5583</v>
      </c>
      <c r="C423" s="2" t="s">
        <v>1257</v>
      </c>
      <c r="D423" s="2" t="s">
        <v>125</v>
      </c>
      <c r="E423" s="2" t="s">
        <v>1258</v>
      </c>
      <c r="F423" s="14">
        <v>30.533333333333299</v>
      </c>
      <c r="G423" s="7">
        <v>-94.433333333333294</v>
      </c>
      <c r="H423" s="2" t="s">
        <v>1</v>
      </c>
      <c r="I423" s="2">
        <v>31</v>
      </c>
      <c r="J423" s="2">
        <v>45.2</v>
      </c>
      <c r="K423" s="2">
        <v>11.5</v>
      </c>
      <c r="L423" s="2">
        <v>1982</v>
      </c>
      <c r="M423" s="2">
        <v>2002</v>
      </c>
      <c r="N423" s="2">
        <v>20</v>
      </c>
      <c r="O423" s="2" t="s">
        <v>171</v>
      </c>
      <c r="P423" s="2" t="s">
        <v>27</v>
      </c>
      <c r="Q423" s="2" t="s">
        <v>1259</v>
      </c>
      <c r="R423" s="2" t="s">
        <v>3587</v>
      </c>
      <c r="U423" s="2" t="s">
        <v>2476</v>
      </c>
      <c r="W423" s="2" t="s">
        <v>400</v>
      </c>
      <c r="X423" s="2" t="s">
        <v>5</v>
      </c>
      <c r="Y423" s="2" t="s">
        <v>181</v>
      </c>
      <c r="Z423" s="2" t="s">
        <v>1250</v>
      </c>
      <c r="AA423" s="2">
        <v>4</v>
      </c>
      <c r="AB423" s="2" t="s">
        <v>5940</v>
      </c>
      <c r="AC423" s="2">
        <v>1</v>
      </c>
      <c r="AD423" s="36" t="s">
        <v>2730</v>
      </c>
      <c r="AE423" s="6" t="s">
        <v>479</v>
      </c>
      <c r="AF423" s="2" t="s">
        <v>3107</v>
      </c>
      <c r="AG423" s="2" t="s">
        <v>1251</v>
      </c>
      <c r="AH423" s="2" t="s">
        <v>16</v>
      </c>
      <c r="AI423" s="2" t="s">
        <v>20</v>
      </c>
      <c r="AJ423" s="2" t="s">
        <v>140</v>
      </c>
      <c r="AK423" s="2" t="s">
        <v>94</v>
      </c>
      <c r="AL423" s="2" t="s">
        <v>2883</v>
      </c>
      <c r="AM423" s="3">
        <v>1</v>
      </c>
      <c r="AN423" s="3">
        <v>0</v>
      </c>
      <c r="AO423" s="3">
        <v>2</v>
      </c>
      <c r="AP423" s="3">
        <v>1</v>
      </c>
      <c r="AQ423" s="3">
        <v>2</v>
      </c>
      <c r="AR423" s="3" t="s">
        <v>4942</v>
      </c>
      <c r="AS423" s="3" t="s">
        <v>4884</v>
      </c>
      <c r="AT423" s="3">
        <v>1</v>
      </c>
      <c r="AU423" s="3"/>
    </row>
    <row r="424" spans="1:47" s="3" customFormat="1" ht="81.75" customHeight="1" x14ac:dyDescent="0.25">
      <c r="A424" s="3" t="s">
        <v>4060</v>
      </c>
      <c r="B424" s="3" t="s">
        <v>5584</v>
      </c>
      <c r="C424" s="2" t="s">
        <v>67</v>
      </c>
      <c r="D424" s="2" t="s">
        <v>23</v>
      </c>
      <c r="E424" s="2" t="s">
        <v>59</v>
      </c>
      <c r="F424" s="7">
        <v>-30.8333333333333</v>
      </c>
      <c r="G424" s="7">
        <v>-51.633333333333297</v>
      </c>
      <c r="H424" s="2" t="s">
        <v>1</v>
      </c>
      <c r="I424" s="2">
        <v>22</v>
      </c>
      <c r="J424" s="2">
        <v>24</v>
      </c>
      <c r="K424" s="2">
        <v>54</v>
      </c>
      <c r="L424" s="2">
        <v>1985</v>
      </c>
      <c r="M424" s="2">
        <v>2003</v>
      </c>
      <c r="N424" s="2">
        <v>18</v>
      </c>
      <c r="O424" s="2" t="s">
        <v>168</v>
      </c>
      <c r="P424" s="2" t="s">
        <v>1274</v>
      </c>
      <c r="Q424" s="2" t="s">
        <v>1275</v>
      </c>
      <c r="R424" s="2" t="s">
        <v>3639</v>
      </c>
      <c r="S424" s="2"/>
      <c r="T424" s="2">
        <v>3.2</v>
      </c>
      <c r="U424" s="2" t="s">
        <v>2476</v>
      </c>
      <c r="V424" s="2"/>
      <c r="W424" s="2" t="s">
        <v>400</v>
      </c>
      <c r="X424" s="2" t="s">
        <v>260</v>
      </c>
      <c r="Y424" s="2" t="s">
        <v>2912</v>
      </c>
      <c r="Z424" s="2" t="s">
        <v>202</v>
      </c>
      <c r="AA424" s="2">
        <v>3</v>
      </c>
      <c r="AB424" s="2" t="s">
        <v>5940</v>
      </c>
      <c r="AC424" s="2" t="s">
        <v>1276</v>
      </c>
      <c r="AD424" s="36" t="s">
        <v>5975</v>
      </c>
      <c r="AE424" s="6" t="s">
        <v>364</v>
      </c>
      <c r="AF424" s="2" t="s">
        <v>3040</v>
      </c>
      <c r="AG424" s="2" t="s">
        <v>1277</v>
      </c>
      <c r="AH424" s="2" t="s">
        <v>16</v>
      </c>
      <c r="AI424" s="2" t="s">
        <v>145</v>
      </c>
      <c r="AJ424" s="2" t="s">
        <v>1278</v>
      </c>
      <c r="AK424" s="2" t="s">
        <v>94</v>
      </c>
      <c r="AL424" s="2" t="s">
        <v>3167</v>
      </c>
      <c r="AM424" s="3">
        <v>1</v>
      </c>
      <c r="AN424" s="3">
        <v>1</v>
      </c>
      <c r="AO424" s="3">
        <v>2</v>
      </c>
      <c r="AP424" s="3">
        <v>0</v>
      </c>
      <c r="AQ424" s="3">
        <v>1</v>
      </c>
      <c r="AR424" s="3" t="s">
        <v>4943</v>
      </c>
      <c r="AS424" s="3" t="s">
        <v>4944</v>
      </c>
      <c r="AT424" s="3">
        <v>1</v>
      </c>
    </row>
    <row r="425" spans="1:47" s="2" customFormat="1" ht="81.75" customHeight="1" x14ac:dyDescent="0.25">
      <c r="A425" s="3" t="s">
        <v>5891</v>
      </c>
      <c r="B425" s="3" t="s">
        <v>5585</v>
      </c>
      <c r="C425" s="3" t="s">
        <v>2312</v>
      </c>
      <c r="D425" s="2" t="s">
        <v>1493</v>
      </c>
      <c r="E425" s="2" t="s">
        <v>2313</v>
      </c>
      <c r="F425" s="7">
        <v>31.93</v>
      </c>
      <c r="G425" s="7">
        <v>119.117</v>
      </c>
      <c r="H425" s="2" t="s">
        <v>1</v>
      </c>
      <c r="L425" s="2">
        <v>1983</v>
      </c>
      <c r="M425" s="2">
        <v>2001</v>
      </c>
      <c r="N425" s="2">
        <v>16</v>
      </c>
      <c r="O425" s="2" t="s">
        <v>2682</v>
      </c>
      <c r="P425" s="2" t="s">
        <v>1793</v>
      </c>
      <c r="Q425" s="2" t="s">
        <v>2314</v>
      </c>
      <c r="S425" s="2" t="s">
        <v>2516</v>
      </c>
      <c r="T425" s="2" t="s">
        <v>2532</v>
      </c>
      <c r="U425" s="2" t="s">
        <v>2476</v>
      </c>
      <c r="W425" s="2" t="s">
        <v>2315</v>
      </c>
      <c r="X425" s="2" t="s">
        <v>5</v>
      </c>
      <c r="Y425" s="2" t="s">
        <v>181</v>
      </c>
      <c r="Z425" s="2" t="s">
        <v>2316</v>
      </c>
      <c r="AA425" s="2">
        <v>3</v>
      </c>
      <c r="AB425" s="2" t="s">
        <v>5940</v>
      </c>
      <c r="AC425" s="2">
        <v>1</v>
      </c>
      <c r="AD425" s="36" t="s">
        <v>5981</v>
      </c>
      <c r="AE425" s="6" t="s">
        <v>873</v>
      </c>
      <c r="AF425" s="2" t="s">
        <v>1601</v>
      </c>
      <c r="AG425" s="2" t="s">
        <v>2317</v>
      </c>
      <c r="AH425" s="2" t="s">
        <v>16</v>
      </c>
      <c r="AI425" s="2" t="s">
        <v>194</v>
      </c>
      <c r="AJ425" s="2" t="s">
        <v>21</v>
      </c>
      <c r="AK425" s="2" t="s">
        <v>765</v>
      </c>
      <c r="AL425" s="2" t="s">
        <v>2885</v>
      </c>
      <c r="AM425" s="3">
        <v>1</v>
      </c>
      <c r="AN425" s="3">
        <v>0</v>
      </c>
      <c r="AO425" s="3">
        <v>2</v>
      </c>
      <c r="AP425" s="3">
        <v>0</v>
      </c>
      <c r="AQ425" s="3">
        <v>1</v>
      </c>
      <c r="AR425" s="3" t="s">
        <v>4610</v>
      </c>
      <c r="AS425" s="3" t="s">
        <v>4611</v>
      </c>
      <c r="AT425" s="3">
        <v>1</v>
      </c>
      <c r="AU425" s="3"/>
    </row>
    <row r="426" spans="1:47" s="3" customFormat="1" ht="81.75" customHeight="1" x14ac:dyDescent="0.25">
      <c r="A426" s="3" t="s">
        <v>4061</v>
      </c>
      <c r="B426" s="3" t="s">
        <v>5586</v>
      </c>
      <c r="C426" s="3" t="s">
        <v>1689</v>
      </c>
      <c r="D426" s="2" t="s">
        <v>1406</v>
      </c>
      <c r="E426" s="2" t="s">
        <v>1686</v>
      </c>
      <c r="F426" s="7">
        <v>47.499000000000002</v>
      </c>
      <c r="G426" s="7">
        <v>7.5570000000000004</v>
      </c>
      <c r="H426" s="2" t="s">
        <v>289</v>
      </c>
      <c r="I426" s="2"/>
      <c r="J426" s="2"/>
      <c r="K426" s="2"/>
      <c r="L426" s="2">
        <v>1978</v>
      </c>
      <c r="M426" s="2">
        <v>1998</v>
      </c>
      <c r="N426" s="2">
        <v>20</v>
      </c>
      <c r="O426" s="2" t="s">
        <v>542</v>
      </c>
      <c r="P426" s="2">
        <v>8</v>
      </c>
      <c r="Q426" s="2" t="s">
        <v>1690</v>
      </c>
      <c r="R426" s="2"/>
      <c r="S426" s="2"/>
      <c r="T426" s="2"/>
      <c r="U426" s="2"/>
      <c r="V426" s="2">
        <v>5.4</v>
      </c>
      <c r="W426" s="2" t="s">
        <v>4</v>
      </c>
      <c r="X426" s="2" t="s">
        <v>260</v>
      </c>
      <c r="Y426" s="2" t="s">
        <v>181</v>
      </c>
      <c r="Z426" s="2" t="s">
        <v>1691</v>
      </c>
      <c r="AA426" s="2">
        <v>4</v>
      </c>
      <c r="AB426" s="2" t="s">
        <v>5940</v>
      </c>
      <c r="AC426" s="2">
        <v>7</v>
      </c>
      <c r="AD426" s="36" t="s">
        <v>5988</v>
      </c>
      <c r="AE426" s="6"/>
      <c r="AF426" s="3" t="s">
        <v>1414</v>
      </c>
      <c r="AG426" s="2" t="s">
        <v>1668</v>
      </c>
      <c r="AH426" s="2" t="s">
        <v>8</v>
      </c>
      <c r="AI426" s="2" t="s">
        <v>9</v>
      </c>
      <c r="AJ426" s="2" t="s">
        <v>2862</v>
      </c>
      <c r="AK426" s="2" t="s">
        <v>765</v>
      </c>
      <c r="AL426" s="2" t="s">
        <v>2885</v>
      </c>
      <c r="AM426" s="3">
        <v>1</v>
      </c>
      <c r="AN426" s="3">
        <v>2</v>
      </c>
      <c r="AO426" s="3">
        <v>2</v>
      </c>
      <c r="AP426" s="3">
        <v>1</v>
      </c>
      <c r="AQ426" s="3">
        <v>1</v>
      </c>
      <c r="AR426" s="3" t="s">
        <v>5132</v>
      </c>
      <c r="AS426" s="3" t="s">
        <v>4465</v>
      </c>
      <c r="AT426" s="3">
        <v>1</v>
      </c>
    </row>
    <row r="427" spans="1:47" s="3" customFormat="1" ht="81.75" customHeight="1" x14ac:dyDescent="0.25">
      <c r="A427" s="3" t="s">
        <v>4062</v>
      </c>
      <c r="B427" s="3" t="s">
        <v>5587</v>
      </c>
      <c r="C427" s="2" t="s">
        <v>1279</v>
      </c>
      <c r="D427" s="2" t="s">
        <v>125</v>
      </c>
      <c r="E427" s="2" t="s">
        <v>1280</v>
      </c>
      <c r="F427" s="14">
        <v>64.816666666666606</v>
      </c>
      <c r="G427" s="7">
        <v>-147.86666666666599</v>
      </c>
      <c r="H427" s="2" t="s">
        <v>121</v>
      </c>
      <c r="I427" s="2" t="s">
        <v>1281</v>
      </c>
      <c r="J427" s="2"/>
      <c r="K427" s="2"/>
      <c r="L427" s="2" t="s">
        <v>1282</v>
      </c>
      <c r="M427" s="2">
        <v>2003</v>
      </c>
      <c r="N427" s="7" t="s">
        <v>2905</v>
      </c>
      <c r="O427" s="2" t="s">
        <v>2682</v>
      </c>
      <c r="P427" s="2" t="s">
        <v>12</v>
      </c>
      <c r="Q427" s="2" t="s">
        <v>1283</v>
      </c>
      <c r="R427" s="2"/>
      <c r="S427" s="2" t="s">
        <v>2508</v>
      </c>
      <c r="T427" s="2" t="s">
        <v>2532</v>
      </c>
      <c r="U427" s="2" t="s">
        <v>2492</v>
      </c>
      <c r="V427" s="2"/>
      <c r="W427" s="2" t="s">
        <v>4</v>
      </c>
      <c r="X427" s="2" t="s">
        <v>5</v>
      </c>
      <c r="Y427" s="2" t="s">
        <v>2916</v>
      </c>
      <c r="Z427" s="2" t="s">
        <v>1284</v>
      </c>
      <c r="AA427" s="2">
        <v>3</v>
      </c>
      <c r="AB427" s="2" t="s">
        <v>5940</v>
      </c>
      <c r="AC427" s="2">
        <v>1</v>
      </c>
      <c r="AD427" s="36" t="s">
        <v>76</v>
      </c>
      <c r="AE427" s="6" t="s">
        <v>5940</v>
      </c>
      <c r="AF427" s="2" t="s">
        <v>1903</v>
      </c>
      <c r="AG427" s="2" t="s">
        <v>429</v>
      </c>
      <c r="AH427" s="2" t="s">
        <v>19</v>
      </c>
      <c r="AI427" s="2" t="s">
        <v>20</v>
      </c>
      <c r="AJ427" s="2" t="s">
        <v>138</v>
      </c>
      <c r="AK427" s="2" t="s">
        <v>94</v>
      </c>
      <c r="AL427" s="2" t="s">
        <v>3167</v>
      </c>
      <c r="AM427" s="3">
        <v>1</v>
      </c>
      <c r="AN427" s="3">
        <v>0</v>
      </c>
      <c r="AO427" s="3">
        <v>2</v>
      </c>
      <c r="AP427" s="3" t="s">
        <v>2475</v>
      </c>
      <c r="AQ427" s="3">
        <v>0</v>
      </c>
      <c r="AR427" s="3" t="s">
        <v>4612</v>
      </c>
      <c r="AS427" s="3" t="s">
        <v>4613</v>
      </c>
      <c r="AT427" s="3">
        <v>1</v>
      </c>
    </row>
    <row r="428" spans="1:47" s="3" customFormat="1" ht="81.75" customHeight="1" x14ac:dyDescent="0.25">
      <c r="A428" s="3" t="s">
        <v>4063</v>
      </c>
      <c r="B428" s="3" t="s">
        <v>5588</v>
      </c>
      <c r="C428" s="2" t="s">
        <v>2026</v>
      </c>
      <c r="D428" s="2" t="s">
        <v>103</v>
      </c>
      <c r="E428" s="2" t="s">
        <v>1901</v>
      </c>
      <c r="F428" s="7">
        <v>37.4</v>
      </c>
      <c r="G428" s="7">
        <v>-5.5830000000000002</v>
      </c>
      <c r="H428" s="2" t="s">
        <v>107</v>
      </c>
      <c r="I428" s="2">
        <v>70</v>
      </c>
      <c r="J428" s="2"/>
      <c r="K428" s="2">
        <v>1</v>
      </c>
      <c r="L428" s="2" t="s">
        <v>2027</v>
      </c>
      <c r="M428" s="2">
        <v>2001</v>
      </c>
      <c r="N428" s="2">
        <v>19</v>
      </c>
      <c r="O428" s="2" t="s">
        <v>542</v>
      </c>
      <c r="P428" s="2">
        <v>2</v>
      </c>
      <c r="Q428" s="2" t="s">
        <v>2028</v>
      </c>
      <c r="R428" s="2"/>
      <c r="S428" s="2"/>
      <c r="T428" s="2"/>
      <c r="U428" s="2"/>
      <c r="V428" s="2" t="s">
        <v>2499</v>
      </c>
      <c r="W428" s="2" t="s">
        <v>1719</v>
      </c>
      <c r="X428" s="2" t="s">
        <v>5</v>
      </c>
      <c r="Y428" s="2" t="s">
        <v>211</v>
      </c>
      <c r="Z428" s="2" t="s">
        <v>1967</v>
      </c>
      <c r="AA428" s="2">
        <v>4</v>
      </c>
      <c r="AB428" s="2" t="s">
        <v>5940</v>
      </c>
      <c r="AC428" s="2" t="s">
        <v>2976</v>
      </c>
      <c r="AD428" s="36" t="s">
        <v>76</v>
      </c>
      <c r="AE428" s="6" t="s">
        <v>5940</v>
      </c>
      <c r="AF428" s="2" t="s">
        <v>3112</v>
      </c>
      <c r="AG428" s="2" t="s">
        <v>1560</v>
      </c>
      <c r="AH428" s="2" t="s">
        <v>8</v>
      </c>
      <c r="AI428" s="2" t="s">
        <v>254</v>
      </c>
      <c r="AJ428" s="2" t="s">
        <v>2850</v>
      </c>
      <c r="AK428" s="2" t="s">
        <v>6037</v>
      </c>
      <c r="AL428" s="2" t="s">
        <v>3167</v>
      </c>
      <c r="AM428" s="3">
        <v>1</v>
      </c>
      <c r="AN428" s="3">
        <v>0</v>
      </c>
      <c r="AO428" s="3">
        <v>2</v>
      </c>
      <c r="AP428" s="3">
        <v>0</v>
      </c>
      <c r="AQ428" s="3">
        <v>2</v>
      </c>
      <c r="AR428" s="3" t="s">
        <v>5269</v>
      </c>
      <c r="AS428" s="3" t="s">
        <v>5270</v>
      </c>
      <c r="AT428" s="3">
        <v>1</v>
      </c>
    </row>
    <row r="429" spans="1:47" s="3" customFormat="1" ht="81.75" customHeight="1" x14ac:dyDescent="0.25">
      <c r="A429" s="3" t="s">
        <v>4064</v>
      </c>
      <c r="B429" s="3" t="s">
        <v>6109</v>
      </c>
      <c r="C429" s="2" t="s">
        <v>2026</v>
      </c>
      <c r="D429" s="5" t="s">
        <v>103</v>
      </c>
      <c r="E429" s="5" t="s">
        <v>3244</v>
      </c>
      <c r="F429" s="5">
        <v>37.4</v>
      </c>
      <c r="G429" s="5">
        <v>-5.5830000000000002</v>
      </c>
      <c r="H429" s="5" t="s">
        <v>107</v>
      </c>
      <c r="I429" s="5">
        <v>70</v>
      </c>
      <c r="J429" s="5">
        <v>29</v>
      </c>
      <c r="K429" s="5">
        <v>1</v>
      </c>
      <c r="L429" s="5">
        <v>1982</v>
      </c>
      <c r="M429" s="5">
        <v>2001</v>
      </c>
      <c r="N429" s="12">
        <v>20</v>
      </c>
      <c r="O429" s="5" t="s">
        <v>38</v>
      </c>
      <c r="P429" s="5">
        <v>2</v>
      </c>
      <c r="Q429" s="5" t="s">
        <v>109</v>
      </c>
      <c r="R429" s="5"/>
      <c r="S429" s="5"/>
      <c r="T429" s="5"/>
      <c r="U429" s="2" t="s">
        <v>2476</v>
      </c>
      <c r="V429" s="5"/>
      <c r="W429" s="5" t="s">
        <v>4</v>
      </c>
      <c r="X429" s="5" t="s">
        <v>5</v>
      </c>
      <c r="Y429" s="2" t="s">
        <v>2913</v>
      </c>
      <c r="Z429" s="5" t="s">
        <v>3245</v>
      </c>
      <c r="AA429" s="2">
        <v>4</v>
      </c>
      <c r="AB429" s="5" t="s">
        <v>5940</v>
      </c>
      <c r="AC429" s="5" t="s">
        <v>3246</v>
      </c>
      <c r="AD429" s="36" t="s">
        <v>76</v>
      </c>
      <c r="AE429" s="39" t="s">
        <v>5940</v>
      </c>
      <c r="AF429" s="5" t="s">
        <v>3247</v>
      </c>
      <c r="AG429" s="5" t="s">
        <v>3248</v>
      </c>
      <c r="AH429" s="5" t="s">
        <v>1311</v>
      </c>
      <c r="AI429" s="5" t="s">
        <v>447</v>
      </c>
      <c r="AJ429" s="5" t="s">
        <v>2867</v>
      </c>
      <c r="AK429" s="5" t="s">
        <v>94</v>
      </c>
      <c r="AL429" s="12" t="s">
        <v>2885</v>
      </c>
      <c r="AM429" s="2">
        <v>1</v>
      </c>
      <c r="AN429" s="2">
        <v>0</v>
      </c>
      <c r="AO429" s="2">
        <v>2</v>
      </c>
      <c r="AP429" s="2">
        <v>1</v>
      </c>
      <c r="AQ429" s="2">
        <v>2</v>
      </c>
      <c r="AR429" s="3" t="s">
        <v>5269</v>
      </c>
      <c r="AS429" s="3" t="s">
        <v>5271</v>
      </c>
      <c r="AT429" s="2">
        <v>2</v>
      </c>
      <c r="AU429" s="12"/>
    </row>
    <row r="430" spans="1:47" s="3" customFormat="1" ht="81.75" customHeight="1" x14ac:dyDescent="0.25">
      <c r="A430" s="3" t="s">
        <v>4065</v>
      </c>
      <c r="B430" s="3" t="s">
        <v>6160</v>
      </c>
      <c r="C430" s="2" t="s">
        <v>139</v>
      </c>
      <c r="D430" s="2" t="s">
        <v>125</v>
      </c>
      <c r="E430" s="2" t="s">
        <v>1037</v>
      </c>
      <c r="F430" s="7">
        <v>40.033333333333303</v>
      </c>
      <c r="G430" s="7">
        <v>-83.0416666666666</v>
      </c>
      <c r="H430" s="2" t="s">
        <v>131</v>
      </c>
      <c r="I430" s="2" t="s">
        <v>222</v>
      </c>
      <c r="J430" s="2"/>
      <c r="K430" s="2"/>
      <c r="L430" s="2">
        <v>1996</v>
      </c>
      <c r="M430" s="2">
        <v>2006</v>
      </c>
      <c r="N430" s="2">
        <v>10</v>
      </c>
      <c r="O430" s="2" t="s">
        <v>132</v>
      </c>
      <c r="P430" s="2">
        <v>3</v>
      </c>
      <c r="Q430" s="2" t="s">
        <v>223</v>
      </c>
      <c r="R430" s="2"/>
      <c r="S430" s="2">
        <v>2.1</v>
      </c>
      <c r="T430" s="2"/>
      <c r="U430" s="2"/>
      <c r="V430" s="2"/>
      <c r="W430" s="2" t="s">
        <v>213</v>
      </c>
      <c r="X430" s="2" t="s">
        <v>5</v>
      </c>
      <c r="Y430" s="2" t="s">
        <v>2913</v>
      </c>
      <c r="Z430" s="2" t="s">
        <v>224</v>
      </c>
      <c r="AA430" s="2">
        <v>3</v>
      </c>
      <c r="AB430" s="2" t="s">
        <v>5940</v>
      </c>
      <c r="AC430" s="2">
        <v>1</v>
      </c>
      <c r="AD430" s="36" t="s">
        <v>5970</v>
      </c>
      <c r="AE430" s="39" t="s">
        <v>299</v>
      </c>
      <c r="AF430" s="2" t="s">
        <v>3036</v>
      </c>
      <c r="AG430" s="2" t="s">
        <v>225</v>
      </c>
      <c r="AH430" s="2" t="s">
        <v>16</v>
      </c>
      <c r="AI430" s="2" t="s">
        <v>20</v>
      </c>
      <c r="AJ430" s="2" t="s">
        <v>226</v>
      </c>
      <c r="AK430" s="2" t="s">
        <v>94</v>
      </c>
      <c r="AL430" s="2" t="s">
        <v>2885</v>
      </c>
      <c r="AM430" s="3">
        <v>1</v>
      </c>
      <c r="AN430" s="3">
        <v>0</v>
      </c>
      <c r="AO430" s="3">
        <v>2</v>
      </c>
      <c r="AP430" s="3">
        <v>0</v>
      </c>
      <c r="AQ430" s="3">
        <v>2</v>
      </c>
      <c r="AR430" s="3" t="s">
        <v>4614</v>
      </c>
      <c r="AS430" s="3" t="s">
        <v>4615</v>
      </c>
      <c r="AT430" s="3">
        <v>1</v>
      </c>
    </row>
    <row r="431" spans="1:47" s="2" customFormat="1" ht="81.75" customHeight="1" x14ac:dyDescent="0.25">
      <c r="A431" s="3" t="s">
        <v>4066</v>
      </c>
      <c r="B431" s="3" t="s">
        <v>5589</v>
      </c>
      <c r="C431" s="3" t="s">
        <v>1416</v>
      </c>
      <c r="D431" s="2" t="s">
        <v>1417</v>
      </c>
      <c r="E431" s="2" t="s">
        <v>1872</v>
      </c>
      <c r="F431" s="7">
        <v>47.496000000000002</v>
      </c>
      <c r="G431" s="7">
        <v>14.101000000000001</v>
      </c>
      <c r="H431" s="2" t="s">
        <v>75</v>
      </c>
      <c r="I431" s="2">
        <v>7</v>
      </c>
      <c r="J431" s="2">
        <v>47</v>
      </c>
      <c r="K431" s="2">
        <v>46</v>
      </c>
      <c r="L431" s="2" t="s">
        <v>1419</v>
      </c>
      <c r="M431" s="2">
        <v>2000</v>
      </c>
      <c r="N431" s="2">
        <v>13</v>
      </c>
      <c r="O431" s="2" t="s">
        <v>180</v>
      </c>
      <c r="P431" s="2" t="s">
        <v>1876</v>
      </c>
      <c r="Q431" s="2" t="s">
        <v>2023</v>
      </c>
      <c r="S431" s="2" t="s">
        <v>2528</v>
      </c>
      <c r="T431" s="2" t="s">
        <v>2532</v>
      </c>
      <c r="W431" s="2" t="s">
        <v>4</v>
      </c>
      <c r="X431" s="2" t="s">
        <v>5</v>
      </c>
      <c r="Y431" s="2" t="s">
        <v>2913</v>
      </c>
      <c r="Z431" s="2" t="s">
        <v>1824</v>
      </c>
      <c r="AA431" s="2">
        <v>4</v>
      </c>
      <c r="AB431" s="2" t="s">
        <v>5940</v>
      </c>
      <c r="AC431" s="2">
        <v>1</v>
      </c>
      <c r="AD431" s="36" t="s">
        <v>76</v>
      </c>
      <c r="AE431" s="6" t="s">
        <v>5940</v>
      </c>
      <c r="AF431" s="2" t="s">
        <v>1345</v>
      </c>
      <c r="AG431" s="2" t="s">
        <v>1878</v>
      </c>
      <c r="AH431" s="2" t="s">
        <v>8</v>
      </c>
      <c r="AI431" s="2" t="s">
        <v>254</v>
      </c>
      <c r="AJ431" s="2" t="s">
        <v>138</v>
      </c>
      <c r="AK431" s="2" t="s">
        <v>765</v>
      </c>
      <c r="AL431" s="2" t="s">
        <v>2885</v>
      </c>
      <c r="AM431" s="3">
        <v>1</v>
      </c>
      <c r="AN431" s="3">
        <v>0</v>
      </c>
      <c r="AO431" s="3">
        <v>2</v>
      </c>
      <c r="AP431" s="3">
        <v>0</v>
      </c>
      <c r="AQ431" s="3">
        <v>1</v>
      </c>
      <c r="AR431" s="3" t="s">
        <v>4616</v>
      </c>
      <c r="AS431" s="3" t="s">
        <v>4617</v>
      </c>
      <c r="AT431" s="3">
        <v>1</v>
      </c>
      <c r="AU431" s="3"/>
    </row>
    <row r="432" spans="1:47" s="2" customFormat="1" ht="81.75" customHeight="1" x14ac:dyDescent="0.25">
      <c r="A432" s="3" t="s">
        <v>5892</v>
      </c>
      <c r="B432" s="3" t="s">
        <v>5590</v>
      </c>
      <c r="C432" s="2" t="s">
        <v>1067</v>
      </c>
      <c r="D432" s="2" t="s">
        <v>74</v>
      </c>
      <c r="E432" s="2" t="s">
        <v>3561</v>
      </c>
      <c r="F432" s="14">
        <v>58.383333333333297</v>
      </c>
      <c r="G432" s="7">
        <v>-116.033333333333</v>
      </c>
      <c r="H432" s="2" t="s">
        <v>75</v>
      </c>
      <c r="I432" s="2">
        <v>13</v>
      </c>
      <c r="J432" s="2">
        <v>22</v>
      </c>
      <c r="K432" s="2">
        <v>65</v>
      </c>
      <c r="L432" s="2">
        <v>1992</v>
      </c>
      <c r="M432" s="2">
        <v>2004</v>
      </c>
      <c r="N432" s="2">
        <v>12</v>
      </c>
      <c r="O432" s="2" t="s">
        <v>171</v>
      </c>
      <c r="P432" s="2" t="s">
        <v>27</v>
      </c>
      <c r="Q432" s="2" t="s">
        <v>1068</v>
      </c>
      <c r="R432" s="2" t="s">
        <v>3676</v>
      </c>
      <c r="U432" s="2" t="s">
        <v>2476</v>
      </c>
      <c r="W432" s="2" t="s">
        <v>1048</v>
      </c>
      <c r="X432" s="2" t="s">
        <v>5</v>
      </c>
      <c r="Y432" s="2" t="s">
        <v>181</v>
      </c>
      <c r="Z432" s="2" t="s">
        <v>1069</v>
      </c>
      <c r="AA432" s="2">
        <v>3</v>
      </c>
      <c r="AB432" s="2" t="s">
        <v>5940</v>
      </c>
      <c r="AC432" s="2" t="s">
        <v>1070</v>
      </c>
      <c r="AD432" s="36" t="s">
        <v>3562</v>
      </c>
      <c r="AE432" s="6" t="s">
        <v>438</v>
      </c>
      <c r="AF432" s="2" t="s">
        <v>1568</v>
      </c>
      <c r="AG432" s="2" t="s">
        <v>1071</v>
      </c>
      <c r="AH432" s="2" t="s">
        <v>65</v>
      </c>
      <c r="AI432" s="2" t="s">
        <v>20</v>
      </c>
      <c r="AJ432" s="2" t="s">
        <v>21</v>
      </c>
      <c r="AK432" s="2" t="s">
        <v>94</v>
      </c>
      <c r="AL432" s="2" t="s">
        <v>2888</v>
      </c>
      <c r="AM432" s="3">
        <v>1</v>
      </c>
      <c r="AN432" s="3">
        <v>1</v>
      </c>
      <c r="AO432" s="3">
        <v>2</v>
      </c>
      <c r="AP432" s="3">
        <v>0</v>
      </c>
      <c r="AQ432" s="3">
        <v>2</v>
      </c>
      <c r="AR432" s="3" t="s">
        <v>4945</v>
      </c>
      <c r="AS432" s="3" t="s">
        <v>4440</v>
      </c>
      <c r="AT432" s="3">
        <v>1</v>
      </c>
      <c r="AU432" s="3"/>
    </row>
    <row r="433" spans="1:47" s="2" customFormat="1" ht="81.75" customHeight="1" x14ac:dyDescent="0.25">
      <c r="A433" s="3" t="s">
        <v>4067</v>
      </c>
      <c r="B433" s="2" t="s">
        <v>6161</v>
      </c>
      <c r="C433" s="3"/>
      <c r="D433" s="8" t="s">
        <v>1425</v>
      </c>
      <c r="E433" s="2" t="s">
        <v>2132</v>
      </c>
      <c r="F433" s="7">
        <v>51.497</v>
      </c>
      <c r="G433" s="7">
        <v>11.968999999999999</v>
      </c>
      <c r="H433" s="8" t="s">
        <v>289</v>
      </c>
      <c r="I433" s="8">
        <v>12</v>
      </c>
      <c r="J433" s="8">
        <v>33</v>
      </c>
      <c r="K433" s="8">
        <v>55</v>
      </c>
      <c r="L433" s="8">
        <v>1949</v>
      </c>
      <c r="M433" s="8">
        <v>1995</v>
      </c>
      <c r="N433" s="12">
        <v>46</v>
      </c>
      <c r="O433" s="8" t="s">
        <v>193</v>
      </c>
      <c r="P433" s="8">
        <v>6</v>
      </c>
      <c r="Q433" s="8" t="s">
        <v>3249</v>
      </c>
      <c r="R433" s="8"/>
      <c r="S433" s="8"/>
      <c r="T433" s="8">
        <v>3.2</v>
      </c>
      <c r="U433" s="8"/>
      <c r="V433" s="8"/>
      <c r="W433" s="8" t="s">
        <v>4</v>
      </c>
      <c r="X433" s="8" t="s">
        <v>260</v>
      </c>
      <c r="Y433" s="2" t="s">
        <v>2667</v>
      </c>
      <c r="Z433" s="8" t="s">
        <v>3250</v>
      </c>
      <c r="AA433" s="3">
        <v>6</v>
      </c>
      <c r="AB433" s="8" t="s">
        <v>5940</v>
      </c>
      <c r="AC433" s="8" t="s">
        <v>3251</v>
      </c>
      <c r="AD433" s="36" t="s">
        <v>76</v>
      </c>
      <c r="AE433" s="40" t="s">
        <v>5940</v>
      </c>
      <c r="AF433" s="8" t="s">
        <v>3252</v>
      </c>
      <c r="AG433" s="8" t="s">
        <v>76</v>
      </c>
      <c r="AH433" s="8" t="s">
        <v>485</v>
      </c>
      <c r="AI433" s="8" t="s">
        <v>254</v>
      </c>
      <c r="AJ433" s="8" t="s">
        <v>3253</v>
      </c>
      <c r="AK433" s="8" t="s">
        <v>94</v>
      </c>
      <c r="AL433" s="12" t="s">
        <v>2885</v>
      </c>
      <c r="AM433" s="3">
        <v>2</v>
      </c>
      <c r="AN433" s="3">
        <v>0</v>
      </c>
      <c r="AO433" s="3">
        <v>2</v>
      </c>
      <c r="AP433" s="3">
        <v>2</v>
      </c>
      <c r="AQ433" s="3">
        <v>2</v>
      </c>
      <c r="AR433" s="3" t="s">
        <v>4618</v>
      </c>
      <c r="AS433" s="3" t="s">
        <v>4619</v>
      </c>
      <c r="AT433" s="3">
        <v>4</v>
      </c>
      <c r="AU433" s="12" t="s">
        <v>2695</v>
      </c>
    </row>
    <row r="434" spans="1:47" s="2" customFormat="1" ht="81.75" customHeight="1" x14ac:dyDescent="0.25">
      <c r="A434" s="3" t="s">
        <v>4068</v>
      </c>
      <c r="B434" s="2" t="s">
        <v>6161</v>
      </c>
      <c r="C434" s="3"/>
      <c r="D434" s="8" t="s">
        <v>1425</v>
      </c>
      <c r="E434" s="2" t="s">
        <v>2132</v>
      </c>
      <c r="F434" s="7">
        <v>51.497</v>
      </c>
      <c r="G434" s="7">
        <v>11.968999999999999</v>
      </c>
      <c r="H434" s="8" t="s">
        <v>289</v>
      </c>
      <c r="I434" s="8">
        <v>12</v>
      </c>
      <c r="J434" s="8">
        <v>33</v>
      </c>
      <c r="K434" s="8">
        <v>55</v>
      </c>
      <c r="L434" s="8">
        <v>1949</v>
      </c>
      <c r="M434" s="8">
        <v>1995</v>
      </c>
      <c r="N434" s="12">
        <v>46</v>
      </c>
      <c r="O434" s="8" t="s">
        <v>180</v>
      </c>
      <c r="P434" s="8">
        <v>6</v>
      </c>
      <c r="Q434" s="8" t="s">
        <v>3254</v>
      </c>
      <c r="R434" s="8"/>
      <c r="S434" s="8" t="s">
        <v>2516</v>
      </c>
      <c r="T434" s="8" t="s">
        <v>2532</v>
      </c>
      <c r="U434" s="8"/>
      <c r="V434" s="8"/>
      <c r="W434" s="8" t="s">
        <v>4</v>
      </c>
      <c r="X434" s="8" t="s">
        <v>260</v>
      </c>
      <c r="Y434" s="2" t="s">
        <v>2667</v>
      </c>
      <c r="Z434" s="8" t="s">
        <v>3250</v>
      </c>
      <c r="AA434" s="3">
        <v>6</v>
      </c>
      <c r="AB434" s="8" t="s">
        <v>5940</v>
      </c>
      <c r="AC434" s="8" t="s">
        <v>3251</v>
      </c>
      <c r="AD434" s="36" t="s">
        <v>76</v>
      </c>
      <c r="AE434" s="40" t="s">
        <v>5940</v>
      </c>
      <c r="AF434" s="8" t="s">
        <v>3252</v>
      </c>
      <c r="AG434" s="8" t="s">
        <v>76</v>
      </c>
      <c r="AH434" s="8" t="s">
        <v>485</v>
      </c>
      <c r="AI434" s="8" t="s">
        <v>254</v>
      </c>
      <c r="AJ434" s="8" t="s">
        <v>3255</v>
      </c>
      <c r="AK434" s="8" t="s">
        <v>94</v>
      </c>
      <c r="AL434" s="12" t="s">
        <v>2885</v>
      </c>
      <c r="AM434" s="3">
        <v>2</v>
      </c>
      <c r="AN434" s="3">
        <v>0</v>
      </c>
      <c r="AO434" s="3">
        <v>2</v>
      </c>
      <c r="AP434" s="3">
        <v>2</v>
      </c>
      <c r="AQ434" s="3">
        <v>2</v>
      </c>
      <c r="AR434" s="3" t="s">
        <v>4618</v>
      </c>
      <c r="AS434" s="3" t="s">
        <v>4619</v>
      </c>
      <c r="AT434" s="3">
        <v>4</v>
      </c>
      <c r="AU434" s="12" t="s">
        <v>2696</v>
      </c>
    </row>
    <row r="435" spans="1:47" s="3" customFormat="1" ht="81.75" customHeight="1" x14ac:dyDescent="0.25">
      <c r="A435" s="3" t="s">
        <v>4069</v>
      </c>
      <c r="B435" s="2" t="s">
        <v>6161</v>
      </c>
      <c r="D435" s="8" t="s">
        <v>1425</v>
      </c>
      <c r="E435" s="2" t="s">
        <v>2132</v>
      </c>
      <c r="F435" s="7">
        <v>51.497</v>
      </c>
      <c r="G435" s="7">
        <v>11.968999999999999</v>
      </c>
      <c r="H435" s="8" t="s">
        <v>289</v>
      </c>
      <c r="I435" s="8">
        <v>12</v>
      </c>
      <c r="J435" s="8">
        <v>33</v>
      </c>
      <c r="K435" s="8">
        <v>55</v>
      </c>
      <c r="L435" s="8">
        <v>1949</v>
      </c>
      <c r="M435" s="8">
        <v>1971</v>
      </c>
      <c r="N435" s="12">
        <v>22</v>
      </c>
      <c r="O435" s="8" t="s">
        <v>132</v>
      </c>
      <c r="P435" s="8">
        <v>5</v>
      </c>
      <c r="Q435" s="5" t="s">
        <v>3256</v>
      </c>
      <c r="R435" s="8"/>
      <c r="S435" s="8" t="s">
        <v>3535</v>
      </c>
      <c r="T435" s="8"/>
      <c r="U435" s="8"/>
      <c r="V435" s="8"/>
      <c r="W435" s="8" t="s">
        <v>4</v>
      </c>
      <c r="X435" s="8" t="s">
        <v>260</v>
      </c>
      <c r="Y435" s="2" t="s">
        <v>2667</v>
      </c>
      <c r="Z435" s="8" t="s">
        <v>3250</v>
      </c>
      <c r="AA435" s="3">
        <v>6</v>
      </c>
      <c r="AB435" s="8" t="s">
        <v>5940</v>
      </c>
      <c r="AC435" s="8" t="s">
        <v>3257</v>
      </c>
      <c r="AD435" s="36" t="s">
        <v>76</v>
      </c>
      <c r="AE435" s="40" t="s">
        <v>5940</v>
      </c>
      <c r="AF435" s="8" t="s">
        <v>1345</v>
      </c>
      <c r="AG435" s="8" t="s">
        <v>76</v>
      </c>
      <c r="AH435" s="8" t="s">
        <v>485</v>
      </c>
      <c r="AI435" s="8" t="s">
        <v>254</v>
      </c>
      <c r="AJ435" s="8" t="s">
        <v>3258</v>
      </c>
      <c r="AK435" s="8" t="s">
        <v>94</v>
      </c>
      <c r="AL435" s="12" t="s">
        <v>2885</v>
      </c>
      <c r="AM435" s="3">
        <v>2</v>
      </c>
      <c r="AN435" s="3">
        <v>0</v>
      </c>
      <c r="AO435" s="3">
        <v>2</v>
      </c>
      <c r="AP435" s="3">
        <v>1</v>
      </c>
      <c r="AQ435" s="3">
        <v>1</v>
      </c>
      <c r="AR435" s="3" t="s">
        <v>4618</v>
      </c>
      <c r="AS435" s="3" t="s">
        <v>4619</v>
      </c>
      <c r="AT435" s="3">
        <v>4</v>
      </c>
      <c r="AU435" s="12" t="s">
        <v>2697</v>
      </c>
    </row>
    <row r="436" spans="1:47" s="2" customFormat="1" ht="81.75" customHeight="1" x14ac:dyDescent="0.25">
      <c r="A436" s="3" t="s">
        <v>4070</v>
      </c>
      <c r="B436" s="2" t="s">
        <v>6161</v>
      </c>
      <c r="C436" s="3"/>
      <c r="D436" s="3" t="s">
        <v>1425</v>
      </c>
      <c r="E436" s="2" t="s">
        <v>2132</v>
      </c>
      <c r="F436" s="7">
        <v>51.497</v>
      </c>
      <c r="G436" s="7">
        <v>11.968999999999999</v>
      </c>
      <c r="H436" s="8" t="s">
        <v>289</v>
      </c>
      <c r="I436" s="3"/>
      <c r="J436" s="3"/>
      <c r="K436" s="3"/>
      <c r="L436" s="3">
        <v>1949</v>
      </c>
      <c r="M436" s="3">
        <v>2005</v>
      </c>
      <c r="N436" s="12">
        <v>56</v>
      </c>
      <c r="O436" s="3" t="s">
        <v>193</v>
      </c>
      <c r="P436" s="3">
        <v>3</v>
      </c>
      <c r="Q436" s="3" t="s">
        <v>3259</v>
      </c>
      <c r="R436" s="3"/>
      <c r="S436" s="3"/>
      <c r="T436" s="3">
        <v>3.2</v>
      </c>
      <c r="U436" s="3"/>
      <c r="V436" s="3"/>
      <c r="W436" s="3"/>
      <c r="X436" s="3" t="s">
        <v>5</v>
      </c>
      <c r="Y436" s="2" t="s">
        <v>2951</v>
      </c>
      <c r="Z436" s="2" t="s">
        <v>76</v>
      </c>
      <c r="AA436" s="3">
        <v>2</v>
      </c>
      <c r="AB436" s="3" t="s">
        <v>5940</v>
      </c>
      <c r="AC436" s="3" t="s">
        <v>3260</v>
      </c>
      <c r="AD436" s="36" t="s">
        <v>5975</v>
      </c>
      <c r="AE436" s="6" t="s">
        <v>364</v>
      </c>
      <c r="AF436" s="3" t="s">
        <v>1535</v>
      </c>
      <c r="AG436" s="3" t="s">
        <v>76</v>
      </c>
      <c r="AH436" s="3" t="s">
        <v>16</v>
      </c>
      <c r="AI436" s="3" t="s">
        <v>254</v>
      </c>
      <c r="AJ436" s="3" t="s">
        <v>3261</v>
      </c>
      <c r="AK436" s="3" t="s">
        <v>94</v>
      </c>
      <c r="AL436" s="12" t="s">
        <v>2885</v>
      </c>
      <c r="AM436" s="3">
        <v>0</v>
      </c>
      <c r="AN436" s="3">
        <v>2</v>
      </c>
      <c r="AO436" s="3">
        <v>0</v>
      </c>
      <c r="AP436" s="3">
        <v>2</v>
      </c>
      <c r="AQ436" s="3">
        <v>0</v>
      </c>
      <c r="AR436" s="3" t="s">
        <v>4618</v>
      </c>
      <c r="AS436" s="3" t="s">
        <v>4619</v>
      </c>
      <c r="AT436" s="3">
        <v>4</v>
      </c>
      <c r="AU436" s="12" t="s">
        <v>2698</v>
      </c>
    </row>
    <row r="437" spans="1:47" s="3" customFormat="1" ht="81.75" customHeight="1" x14ac:dyDescent="0.25">
      <c r="A437" s="3" t="s">
        <v>4071</v>
      </c>
      <c r="B437" s="3" t="s">
        <v>5591</v>
      </c>
      <c r="C437" s="2" t="s">
        <v>797</v>
      </c>
      <c r="D437" s="2" t="s">
        <v>125</v>
      </c>
      <c r="E437" s="2" t="s">
        <v>792</v>
      </c>
      <c r="F437" s="14">
        <v>32.6</v>
      </c>
      <c r="G437" s="7">
        <v>-85.6</v>
      </c>
      <c r="H437" s="2" t="s">
        <v>1</v>
      </c>
      <c r="I437" s="2" t="s">
        <v>798</v>
      </c>
      <c r="J437" s="2"/>
      <c r="K437" s="2"/>
      <c r="L437" s="2">
        <v>1956</v>
      </c>
      <c r="M437" s="2" t="s">
        <v>793</v>
      </c>
      <c r="N437" s="7">
        <v>38</v>
      </c>
      <c r="O437" s="2" t="s">
        <v>89</v>
      </c>
      <c r="P437" s="2">
        <v>6</v>
      </c>
      <c r="Q437" s="2" t="s">
        <v>794</v>
      </c>
      <c r="R437" s="2" t="s">
        <v>3582</v>
      </c>
      <c r="S437" s="2"/>
      <c r="T437" s="2">
        <v>3.2</v>
      </c>
      <c r="U437" s="2"/>
      <c r="V437" s="2"/>
      <c r="W437" s="2" t="s">
        <v>4</v>
      </c>
      <c r="X437" s="2" t="s">
        <v>5</v>
      </c>
      <c r="Y437" s="2" t="s">
        <v>2917</v>
      </c>
      <c r="Z437" s="2" t="s">
        <v>799</v>
      </c>
      <c r="AA437" s="32">
        <v>1</v>
      </c>
      <c r="AB437" s="2" t="s">
        <v>795</v>
      </c>
      <c r="AC437" s="2" t="s">
        <v>3569</v>
      </c>
      <c r="AD437" s="36" t="s">
        <v>76</v>
      </c>
      <c r="AE437" s="6" t="s">
        <v>5940</v>
      </c>
      <c r="AF437" s="2" t="s">
        <v>1729</v>
      </c>
      <c r="AG437" s="2" t="s">
        <v>796</v>
      </c>
      <c r="AH437" s="2" t="s">
        <v>16</v>
      </c>
      <c r="AI437" s="2" t="s">
        <v>254</v>
      </c>
      <c r="AJ437" s="2" t="s">
        <v>119</v>
      </c>
      <c r="AK437" s="2" t="s">
        <v>765</v>
      </c>
      <c r="AL437" s="2" t="s">
        <v>2885</v>
      </c>
      <c r="AM437" s="3">
        <v>0</v>
      </c>
      <c r="AN437" s="3">
        <v>0</v>
      </c>
      <c r="AO437" s="3">
        <v>0</v>
      </c>
      <c r="AP437" s="3">
        <v>2</v>
      </c>
      <c r="AQ437" s="3">
        <v>0</v>
      </c>
      <c r="AR437" s="3" t="s">
        <v>4946</v>
      </c>
      <c r="AS437" s="3" t="s">
        <v>4947</v>
      </c>
      <c r="AT437" s="3">
        <v>1</v>
      </c>
    </row>
    <row r="438" spans="1:47" s="3" customFormat="1" ht="81.75" customHeight="1" x14ac:dyDescent="0.25">
      <c r="A438" s="3" t="s">
        <v>4072</v>
      </c>
      <c r="B438" s="3" t="s">
        <v>5592</v>
      </c>
      <c r="C438" s="17" t="s">
        <v>2414</v>
      </c>
      <c r="D438" s="2" t="s">
        <v>1450</v>
      </c>
      <c r="E438" s="2" t="s">
        <v>2415</v>
      </c>
      <c r="F438" s="7">
        <v>44.56</v>
      </c>
      <c r="G438" s="7">
        <v>11.4</v>
      </c>
      <c r="H438" s="2" t="s">
        <v>1</v>
      </c>
      <c r="I438" s="2">
        <v>28</v>
      </c>
      <c r="J438" s="2">
        <v>16</v>
      </c>
      <c r="K438" s="2">
        <v>56</v>
      </c>
      <c r="L438" s="2">
        <v>1966</v>
      </c>
      <c r="M438" s="2">
        <v>2000</v>
      </c>
      <c r="N438" s="2">
        <v>34</v>
      </c>
      <c r="O438" s="2" t="s">
        <v>180</v>
      </c>
      <c r="P438" s="2" t="s">
        <v>2416</v>
      </c>
      <c r="Q438" s="2" t="s">
        <v>2417</v>
      </c>
      <c r="R438" s="2"/>
      <c r="S438" s="2" t="s">
        <v>2529</v>
      </c>
      <c r="T438" s="2" t="s">
        <v>2532</v>
      </c>
      <c r="U438" s="2"/>
      <c r="V438" s="2"/>
      <c r="W438" s="2" t="s">
        <v>4</v>
      </c>
      <c r="X438" s="2" t="s">
        <v>5</v>
      </c>
      <c r="Y438" s="2" t="s">
        <v>3566</v>
      </c>
      <c r="Z438" s="2" t="s">
        <v>2418</v>
      </c>
      <c r="AA438" s="2">
        <v>4</v>
      </c>
      <c r="AB438" s="2" t="s">
        <v>5940</v>
      </c>
      <c r="AC438" s="2" t="s">
        <v>3023</v>
      </c>
      <c r="AD438" s="36" t="s">
        <v>5970</v>
      </c>
      <c r="AE438" s="39" t="s">
        <v>299</v>
      </c>
      <c r="AF438" s="2" t="s">
        <v>1695</v>
      </c>
      <c r="AG438" s="2" t="s">
        <v>1448</v>
      </c>
      <c r="AH438" s="2" t="s">
        <v>16</v>
      </c>
      <c r="AI438" s="2" t="s">
        <v>20</v>
      </c>
      <c r="AJ438" s="2" t="s">
        <v>736</v>
      </c>
      <c r="AK438" s="2" t="s">
        <v>94</v>
      </c>
      <c r="AL438" s="2" t="s">
        <v>2885</v>
      </c>
      <c r="AM438" s="3">
        <v>1</v>
      </c>
      <c r="AN438" s="3">
        <v>2</v>
      </c>
      <c r="AO438" s="3">
        <v>2</v>
      </c>
      <c r="AP438" s="3">
        <v>2</v>
      </c>
      <c r="AQ438" s="3">
        <v>1</v>
      </c>
      <c r="AR438" s="3" t="s">
        <v>4620</v>
      </c>
      <c r="AS438" s="3" t="s">
        <v>4621</v>
      </c>
      <c r="AT438" s="3">
        <v>1</v>
      </c>
    </row>
    <row r="439" spans="1:47" s="3" customFormat="1" ht="81.75" customHeight="1" x14ac:dyDescent="0.25">
      <c r="A439" s="3" t="s">
        <v>4073</v>
      </c>
      <c r="B439" s="3" t="s">
        <v>5593</v>
      </c>
      <c r="C439" s="2" t="s">
        <v>896</v>
      </c>
      <c r="D439" s="2" t="s">
        <v>125</v>
      </c>
      <c r="E439" s="2" t="s">
        <v>887</v>
      </c>
      <c r="F439" s="14">
        <v>44.316666666666599</v>
      </c>
      <c r="G439" s="7">
        <v>-96.766666666666595</v>
      </c>
      <c r="H439" s="2" t="s">
        <v>131</v>
      </c>
      <c r="I439" s="2" t="s">
        <v>897</v>
      </c>
      <c r="J439" s="2"/>
      <c r="K439" s="2"/>
      <c r="L439" s="2">
        <v>1990</v>
      </c>
      <c r="M439" s="2">
        <v>2006</v>
      </c>
      <c r="N439" s="2">
        <v>10</v>
      </c>
      <c r="O439" s="2" t="s">
        <v>89</v>
      </c>
      <c r="P439" s="2" t="s">
        <v>491</v>
      </c>
      <c r="Q439" s="2" t="s">
        <v>898</v>
      </c>
      <c r="R439" s="2" t="s">
        <v>3592</v>
      </c>
      <c r="S439" s="2"/>
      <c r="T439" s="2">
        <v>3.2</v>
      </c>
      <c r="U439" s="2"/>
      <c r="V439" s="2"/>
      <c r="W439" s="2" t="s">
        <v>97</v>
      </c>
      <c r="X439" s="2" t="s">
        <v>5</v>
      </c>
      <c r="Y439" s="2" t="s">
        <v>2912</v>
      </c>
      <c r="Z439" s="2" t="s">
        <v>890</v>
      </c>
      <c r="AA439" s="2">
        <v>3</v>
      </c>
      <c r="AB439" s="2" t="s">
        <v>5940</v>
      </c>
      <c r="AC439" s="2" t="s">
        <v>899</v>
      </c>
      <c r="AD439" s="36" t="s">
        <v>5975</v>
      </c>
      <c r="AE439" s="6" t="s">
        <v>364</v>
      </c>
      <c r="AF439" s="2" t="s">
        <v>3066</v>
      </c>
      <c r="AG439" s="2" t="s">
        <v>546</v>
      </c>
      <c r="AH439" s="2" t="s">
        <v>900</v>
      </c>
      <c r="AI439" s="2" t="s">
        <v>17</v>
      </c>
      <c r="AJ439" s="2" t="s">
        <v>79</v>
      </c>
      <c r="AK439" s="2" t="s">
        <v>94</v>
      </c>
      <c r="AL439" s="2" t="s">
        <v>2885</v>
      </c>
      <c r="AM439" s="3">
        <v>1</v>
      </c>
      <c r="AN439" s="3">
        <v>0</v>
      </c>
      <c r="AO439" s="3">
        <v>2</v>
      </c>
      <c r="AP439" s="3">
        <v>0</v>
      </c>
      <c r="AQ439" s="3">
        <v>0</v>
      </c>
      <c r="AR439" s="3" t="s">
        <v>4948</v>
      </c>
      <c r="AS439" s="3" t="s">
        <v>4939</v>
      </c>
      <c r="AT439" s="3">
        <v>1</v>
      </c>
    </row>
    <row r="440" spans="1:47" s="3" customFormat="1" ht="81.75" customHeight="1" x14ac:dyDescent="0.25">
      <c r="A440" s="3" t="s">
        <v>5893</v>
      </c>
      <c r="B440" s="3" t="s">
        <v>5594</v>
      </c>
      <c r="C440" s="2" t="s">
        <v>547</v>
      </c>
      <c r="D440" s="2" t="s">
        <v>125</v>
      </c>
      <c r="E440" s="2" t="s">
        <v>548</v>
      </c>
      <c r="F440" s="14">
        <v>39.229999999999997</v>
      </c>
      <c r="G440" s="7">
        <v>-92.116666666666603</v>
      </c>
      <c r="H440" s="2" t="s">
        <v>1</v>
      </c>
      <c r="I440" s="2" t="s">
        <v>549</v>
      </c>
      <c r="J440" s="2"/>
      <c r="K440" s="2"/>
      <c r="L440" s="2">
        <v>1991</v>
      </c>
      <c r="M440" s="2">
        <v>2002</v>
      </c>
      <c r="N440" s="2">
        <v>12</v>
      </c>
      <c r="O440" s="2" t="s">
        <v>2684</v>
      </c>
      <c r="P440" s="2">
        <v>4</v>
      </c>
      <c r="Q440" s="2" t="s">
        <v>550</v>
      </c>
      <c r="R440" s="2"/>
      <c r="S440" s="2"/>
      <c r="T440" s="2"/>
      <c r="U440" s="2" t="s">
        <v>2482</v>
      </c>
      <c r="V440" s="2">
        <v>5.4</v>
      </c>
      <c r="W440" s="2" t="s">
        <v>186</v>
      </c>
      <c r="X440" s="2" t="s">
        <v>260</v>
      </c>
      <c r="Y440" s="2" t="s">
        <v>2912</v>
      </c>
      <c r="Z440" s="2" t="s">
        <v>551</v>
      </c>
      <c r="AA440" s="32">
        <v>9</v>
      </c>
      <c r="AB440" s="2" t="s">
        <v>552</v>
      </c>
      <c r="AC440" s="2" t="s">
        <v>553</v>
      </c>
      <c r="AD440" s="36" t="s">
        <v>5980</v>
      </c>
      <c r="AE440" s="6" t="s">
        <v>371</v>
      </c>
      <c r="AF440" s="2" t="s">
        <v>1729</v>
      </c>
      <c r="AG440" s="2" t="s">
        <v>521</v>
      </c>
      <c r="AH440" s="2" t="s">
        <v>16</v>
      </c>
      <c r="AI440" s="2" t="s">
        <v>20</v>
      </c>
      <c r="AJ440" s="2" t="s">
        <v>79</v>
      </c>
      <c r="AK440" s="2" t="s">
        <v>94</v>
      </c>
      <c r="AL440" s="2" t="s">
        <v>2883</v>
      </c>
      <c r="AM440" s="3">
        <v>2</v>
      </c>
      <c r="AN440" s="3">
        <v>0</v>
      </c>
      <c r="AO440" s="3">
        <v>2</v>
      </c>
      <c r="AP440" s="3">
        <v>0</v>
      </c>
      <c r="AQ440" s="3">
        <v>0</v>
      </c>
      <c r="AR440" s="3" t="s">
        <v>5133</v>
      </c>
      <c r="AS440" s="3" t="s">
        <v>5134</v>
      </c>
      <c r="AT440" s="3">
        <v>1</v>
      </c>
    </row>
    <row r="441" spans="1:47" s="3" customFormat="1" ht="111.75" customHeight="1" x14ac:dyDescent="0.25">
      <c r="A441" s="3" t="s">
        <v>5894</v>
      </c>
      <c r="B441" s="3" t="s">
        <v>5595</v>
      </c>
      <c r="C441" s="2" t="s">
        <v>1257</v>
      </c>
      <c r="D441" s="2" t="s">
        <v>125</v>
      </c>
      <c r="E441" s="2" t="s">
        <v>1367</v>
      </c>
      <c r="F441" s="7">
        <v>30.533333333333299</v>
      </c>
      <c r="G441" s="7">
        <v>-94.433333333333294</v>
      </c>
      <c r="H441" s="2" t="s">
        <v>1</v>
      </c>
      <c r="I441" s="2" t="s">
        <v>1248</v>
      </c>
      <c r="J441" s="2"/>
      <c r="K441" s="2"/>
      <c r="L441" s="2">
        <v>1982</v>
      </c>
      <c r="M441" s="2">
        <v>2002</v>
      </c>
      <c r="N441" s="2">
        <v>20</v>
      </c>
      <c r="O441" s="2" t="s">
        <v>171</v>
      </c>
      <c r="P441" s="2" t="s">
        <v>68</v>
      </c>
      <c r="Q441" s="2" t="s">
        <v>1368</v>
      </c>
      <c r="R441" s="2" t="s">
        <v>3611</v>
      </c>
      <c r="S441" s="2"/>
      <c r="T441" s="2"/>
      <c r="U441" s="2" t="s">
        <v>2476</v>
      </c>
      <c r="V441" s="2"/>
      <c r="W441" s="2" t="s">
        <v>400</v>
      </c>
      <c r="X441" s="2" t="s">
        <v>5</v>
      </c>
      <c r="Y441" s="2" t="s">
        <v>181</v>
      </c>
      <c r="Z441" s="2" t="s">
        <v>1361</v>
      </c>
      <c r="AA441" s="2">
        <v>4</v>
      </c>
      <c r="AB441" s="2" t="s">
        <v>5940</v>
      </c>
      <c r="AC441" s="2">
        <v>1</v>
      </c>
      <c r="AD441" s="36" t="s">
        <v>2730</v>
      </c>
      <c r="AE441" s="6" t="s">
        <v>479</v>
      </c>
      <c r="AF441" s="2" t="s">
        <v>1366</v>
      </c>
      <c r="AG441" s="2" t="s">
        <v>1363</v>
      </c>
      <c r="AH441" s="2" t="s">
        <v>16</v>
      </c>
      <c r="AI441" s="2" t="s">
        <v>20</v>
      </c>
      <c r="AJ441" s="2" t="s">
        <v>140</v>
      </c>
      <c r="AK441" s="2" t="s">
        <v>94</v>
      </c>
      <c r="AL441" s="2" t="s">
        <v>2883</v>
      </c>
      <c r="AM441" s="3">
        <v>1</v>
      </c>
      <c r="AN441" s="3">
        <v>0</v>
      </c>
      <c r="AO441" s="3">
        <v>2</v>
      </c>
      <c r="AP441" s="3">
        <v>1</v>
      </c>
      <c r="AQ441" s="3">
        <v>2</v>
      </c>
      <c r="AR441" s="3" t="s">
        <v>4949</v>
      </c>
      <c r="AS441" s="3" t="s">
        <v>4916</v>
      </c>
      <c r="AT441" s="3">
        <v>1</v>
      </c>
    </row>
    <row r="442" spans="1:47" s="3" customFormat="1" ht="81.75" customHeight="1" x14ac:dyDescent="0.25">
      <c r="A442" s="3" t="s">
        <v>4074</v>
      </c>
      <c r="B442" s="3" t="s">
        <v>6162</v>
      </c>
      <c r="C442" s="2" t="s">
        <v>835</v>
      </c>
      <c r="D442" s="2" t="s">
        <v>74</v>
      </c>
      <c r="E442" s="2" t="s">
        <v>836</v>
      </c>
      <c r="F442" s="14">
        <v>42.0833333333333</v>
      </c>
      <c r="G442" s="7">
        <v>-80.05</v>
      </c>
      <c r="H442" s="2" t="s">
        <v>75</v>
      </c>
      <c r="I442" s="2" t="s">
        <v>841</v>
      </c>
      <c r="J442" s="2"/>
      <c r="K442" s="2"/>
      <c r="L442" s="2">
        <v>1988</v>
      </c>
      <c r="M442" s="2">
        <v>1999</v>
      </c>
      <c r="N442" s="2">
        <v>11</v>
      </c>
      <c r="O442" s="2" t="s">
        <v>171</v>
      </c>
      <c r="P442" s="2">
        <v>3</v>
      </c>
      <c r="Q442" s="2" t="s">
        <v>838</v>
      </c>
      <c r="R442" s="2" t="s">
        <v>3162</v>
      </c>
      <c r="S442" s="2"/>
      <c r="T442" s="2"/>
      <c r="U442" s="2" t="s">
        <v>2479</v>
      </c>
      <c r="V442" s="2"/>
      <c r="W442" s="2" t="s">
        <v>4</v>
      </c>
      <c r="X442" s="2" t="s">
        <v>5</v>
      </c>
      <c r="Y442" s="2" t="s">
        <v>2913</v>
      </c>
      <c r="Z442" s="2" t="s">
        <v>76</v>
      </c>
      <c r="AA442" s="2">
        <v>4</v>
      </c>
      <c r="AB442" s="2" t="s">
        <v>5940</v>
      </c>
      <c r="AC442" s="2">
        <v>1</v>
      </c>
      <c r="AD442" s="36" t="s">
        <v>5970</v>
      </c>
      <c r="AE442" s="39" t="s">
        <v>299</v>
      </c>
      <c r="AF442" s="2" t="s">
        <v>1598</v>
      </c>
      <c r="AG442" s="2" t="s">
        <v>840</v>
      </c>
      <c r="AH442" s="2" t="s">
        <v>16</v>
      </c>
      <c r="AI442" s="2" t="s">
        <v>240</v>
      </c>
      <c r="AJ442" s="2" t="s">
        <v>138</v>
      </c>
      <c r="AK442" s="2" t="s">
        <v>18</v>
      </c>
      <c r="AL442" s="2" t="s">
        <v>1730</v>
      </c>
      <c r="AM442" s="3">
        <v>1</v>
      </c>
      <c r="AN442" s="3">
        <v>0</v>
      </c>
      <c r="AO442" s="3">
        <v>2</v>
      </c>
      <c r="AP442" s="3">
        <v>0</v>
      </c>
      <c r="AQ442" s="3">
        <v>1</v>
      </c>
      <c r="AR442" s="3" t="s">
        <v>4950</v>
      </c>
      <c r="AS442" s="3" t="s">
        <v>4930</v>
      </c>
      <c r="AT442" s="3">
        <v>1</v>
      </c>
    </row>
    <row r="443" spans="1:47" s="3" customFormat="1" ht="81.75" customHeight="1" x14ac:dyDescent="0.25">
      <c r="A443" s="3" t="s">
        <v>4075</v>
      </c>
      <c r="B443" s="3" t="s">
        <v>5596</v>
      </c>
      <c r="C443" s="3" t="s">
        <v>1947</v>
      </c>
      <c r="D443" s="2" t="s">
        <v>766</v>
      </c>
      <c r="E443" s="2" t="s">
        <v>1948</v>
      </c>
      <c r="F443" s="7">
        <v>47.7</v>
      </c>
      <c r="G443" s="7">
        <v>22.056000000000001</v>
      </c>
      <c r="H443" s="2" t="s">
        <v>289</v>
      </c>
      <c r="I443" s="4" t="s">
        <v>1949</v>
      </c>
      <c r="J443" s="2"/>
      <c r="K443" s="2" t="s">
        <v>1950</v>
      </c>
      <c r="L443" s="2">
        <v>1962</v>
      </c>
      <c r="M443" s="2">
        <v>2002</v>
      </c>
      <c r="N443" s="2">
        <v>40</v>
      </c>
      <c r="O443" s="2" t="s">
        <v>193</v>
      </c>
      <c r="P443" s="2">
        <v>8</v>
      </c>
      <c r="Q443" s="2" t="s">
        <v>3539</v>
      </c>
      <c r="R443" s="2"/>
      <c r="S443" s="2"/>
      <c r="T443" s="2">
        <v>3.2</v>
      </c>
      <c r="U443" s="2"/>
      <c r="V443" s="2"/>
      <c r="W443" s="2"/>
      <c r="X443" s="2" t="s">
        <v>5</v>
      </c>
      <c r="Y443" s="2" t="s">
        <v>2914</v>
      </c>
      <c r="Z443" s="2" t="s">
        <v>76</v>
      </c>
      <c r="AA443" s="2">
        <v>4</v>
      </c>
      <c r="AB443" s="2" t="s">
        <v>5940</v>
      </c>
      <c r="AC443" s="2" t="s">
        <v>2946</v>
      </c>
      <c r="AD443" s="36" t="s">
        <v>2728</v>
      </c>
      <c r="AE443" s="6"/>
      <c r="AF443" s="2" t="s">
        <v>1586</v>
      </c>
      <c r="AG443" s="2" t="s">
        <v>1952</v>
      </c>
      <c r="AH443" s="2" t="s">
        <v>16</v>
      </c>
      <c r="AI443" s="2" t="s">
        <v>1951</v>
      </c>
      <c r="AJ443" s="2" t="s">
        <v>79</v>
      </c>
      <c r="AK443" s="2" t="s">
        <v>94</v>
      </c>
      <c r="AL443" s="2" t="s">
        <v>2885</v>
      </c>
      <c r="AM443" s="3">
        <v>1</v>
      </c>
      <c r="AN443" s="3">
        <v>1</v>
      </c>
      <c r="AO443" s="3">
        <v>2</v>
      </c>
      <c r="AP443" s="3">
        <v>2</v>
      </c>
      <c r="AQ443" s="3">
        <v>1</v>
      </c>
      <c r="AR443" s="3" t="s">
        <v>5083</v>
      </c>
      <c r="AS443" s="3" t="s">
        <v>5084</v>
      </c>
      <c r="AT443" s="3">
        <v>1</v>
      </c>
    </row>
    <row r="444" spans="1:47" s="3" customFormat="1" ht="81.75" customHeight="1" x14ac:dyDescent="0.25">
      <c r="A444" s="3" t="s">
        <v>4076</v>
      </c>
      <c r="B444" s="3" t="s">
        <v>5597</v>
      </c>
      <c r="C444" s="3" t="s">
        <v>2264</v>
      </c>
      <c r="D444" s="2" t="s">
        <v>1493</v>
      </c>
      <c r="E444" s="2" t="s">
        <v>2265</v>
      </c>
      <c r="F444" s="7">
        <v>26.75</v>
      </c>
      <c r="G444" s="7">
        <v>111.867</v>
      </c>
      <c r="H444" s="2" t="s">
        <v>1</v>
      </c>
      <c r="I444" s="2"/>
      <c r="J444" s="2"/>
      <c r="K444" s="2"/>
      <c r="L444" s="2">
        <v>1990</v>
      </c>
      <c r="M444" s="2">
        <v>2005</v>
      </c>
      <c r="N444" s="2">
        <v>15</v>
      </c>
      <c r="O444" s="2" t="s">
        <v>193</v>
      </c>
      <c r="P444" s="2">
        <v>6</v>
      </c>
      <c r="Q444" s="2" t="s">
        <v>2335</v>
      </c>
      <c r="R444" s="2"/>
      <c r="S444" s="2"/>
      <c r="T444" s="2">
        <v>3.2</v>
      </c>
      <c r="U444" s="2"/>
      <c r="V444" s="2"/>
      <c r="W444" s="2" t="s">
        <v>2336</v>
      </c>
      <c r="X444" s="2" t="s">
        <v>260</v>
      </c>
      <c r="Y444" s="2" t="s">
        <v>2913</v>
      </c>
      <c r="Z444" s="2" t="s">
        <v>2337</v>
      </c>
      <c r="AA444" s="2" t="s">
        <v>76</v>
      </c>
      <c r="AB444" s="2" t="s">
        <v>5940</v>
      </c>
      <c r="AC444" s="2">
        <v>2</v>
      </c>
      <c r="AD444" s="36" t="s">
        <v>5972</v>
      </c>
      <c r="AE444" s="6"/>
      <c r="AF444" s="2" t="s">
        <v>1345</v>
      </c>
      <c r="AG444" s="2" t="s">
        <v>2824</v>
      </c>
      <c r="AH444" s="2" t="s">
        <v>65</v>
      </c>
      <c r="AI444" s="2" t="s">
        <v>194</v>
      </c>
      <c r="AJ444" s="2" t="s">
        <v>21</v>
      </c>
      <c r="AK444" s="2" t="s">
        <v>765</v>
      </c>
      <c r="AL444" s="2" t="s">
        <v>2896</v>
      </c>
      <c r="AM444" s="3" t="s">
        <v>194</v>
      </c>
      <c r="AN444" s="3">
        <v>0</v>
      </c>
      <c r="AO444" s="3">
        <v>2</v>
      </c>
      <c r="AP444" s="3">
        <v>0</v>
      </c>
      <c r="AQ444" s="3">
        <v>1</v>
      </c>
      <c r="AR444" s="3" t="s">
        <v>5085</v>
      </c>
      <c r="AS444" s="3" t="s">
        <v>5086</v>
      </c>
      <c r="AT444" s="3">
        <v>1</v>
      </c>
    </row>
    <row r="445" spans="1:47" s="3" customFormat="1" ht="81.75" customHeight="1" x14ac:dyDescent="0.25">
      <c r="A445" s="3" t="s">
        <v>4077</v>
      </c>
      <c r="B445" s="3" t="s">
        <v>5598</v>
      </c>
      <c r="C445" s="2" t="s">
        <v>773</v>
      </c>
      <c r="D445" s="2" t="s">
        <v>125</v>
      </c>
      <c r="E445" s="2" t="s">
        <v>334</v>
      </c>
      <c r="F445" s="14">
        <v>40.733333333333299</v>
      </c>
      <c r="G445" s="7">
        <v>-77.95</v>
      </c>
      <c r="H445" s="2" t="s">
        <v>75</v>
      </c>
      <c r="I445" s="2" t="s">
        <v>774</v>
      </c>
      <c r="J445" s="2"/>
      <c r="K445" s="2"/>
      <c r="L445" s="2" t="s">
        <v>775</v>
      </c>
      <c r="M445" s="2">
        <v>1996</v>
      </c>
      <c r="N445" s="2">
        <v>14</v>
      </c>
      <c r="O445" s="2" t="s">
        <v>2681</v>
      </c>
      <c r="P445" s="2" t="s">
        <v>27</v>
      </c>
      <c r="Q445" s="2" t="s">
        <v>776</v>
      </c>
      <c r="R445" s="2" t="s">
        <v>3587</v>
      </c>
      <c r="S445" s="2" t="s">
        <v>2503</v>
      </c>
      <c r="T445" s="2">
        <v>3.1</v>
      </c>
      <c r="U445" s="2"/>
      <c r="V445" s="2"/>
      <c r="W445" s="2" t="s">
        <v>97</v>
      </c>
      <c r="X445" s="2" t="s">
        <v>5</v>
      </c>
      <c r="Y445" s="2" t="s">
        <v>181</v>
      </c>
      <c r="Z445" s="2" t="s">
        <v>777</v>
      </c>
      <c r="AA445" s="2">
        <v>4</v>
      </c>
      <c r="AB445" s="2" t="s">
        <v>5940</v>
      </c>
      <c r="AC445" s="2">
        <v>1</v>
      </c>
      <c r="AD445" s="36" t="s">
        <v>76</v>
      </c>
      <c r="AE445" s="6" t="s">
        <v>5940</v>
      </c>
      <c r="AF445" s="2" t="s">
        <v>1729</v>
      </c>
      <c r="AG445" s="2" t="s">
        <v>77</v>
      </c>
      <c r="AH445" s="2" t="s">
        <v>778</v>
      </c>
      <c r="AI445" s="2" t="s">
        <v>20</v>
      </c>
      <c r="AJ445" s="2" t="s">
        <v>779</v>
      </c>
      <c r="AK445" s="2" t="s">
        <v>765</v>
      </c>
      <c r="AL445" s="2" t="s">
        <v>3167</v>
      </c>
      <c r="AM445" s="3">
        <v>1</v>
      </c>
      <c r="AN445" s="3">
        <v>0</v>
      </c>
      <c r="AO445" s="3">
        <v>2</v>
      </c>
      <c r="AP445" s="3">
        <v>0</v>
      </c>
      <c r="AQ445" s="3">
        <v>0</v>
      </c>
      <c r="AR445" s="3" t="s">
        <v>4622</v>
      </c>
      <c r="AS445" s="3" t="s">
        <v>4623</v>
      </c>
      <c r="AT445" s="3">
        <v>1</v>
      </c>
    </row>
    <row r="446" spans="1:47" s="3" customFormat="1" ht="81.75" customHeight="1" x14ac:dyDescent="0.25">
      <c r="A446" s="3" t="s">
        <v>5839</v>
      </c>
      <c r="B446" s="2" t="s">
        <v>6163</v>
      </c>
      <c r="C446" s="3" t="s">
        <v>3301</v>
      </c>
      <c r="D446" s="8" t="s">
        <v>74</v>
      </c>
      <c r="E446" s="8" t="s">
        <v>297</v>
      </c>
      <c r="F446" s="14">
        <v>43.866666666666603</v>
      </c>
      <c r="G446" s="7">
        <v>-80.349999999999994</v>
      </c>
      <c r="H446" s="8" t="s">
        <v>75</v>
      </c>
      <c r="I446" s="5" t="s">
        <v>3302</v>
      </c>
      <c r="J446" s="8"/>
      <c r="K446" s="8"/>
      <c r="L446" s="8" t="s">
        <v>76</v>
      </c>
      <c r="M446" s="8" t="s">
        <v>76</v>
      </c>
      <c r="N446" s="12">
        <v>23</v>
      </c>
      <c r="O446" s="8" t="s">
        <v>38</v>
      </c>
      <c r="P446" s="8">
        <v>2</v>
      </c>
      <c r="Q446" s="8" t="s">
        <v>3303</v>
      </c>
      <c r="R446" s="8"/>
      <c r="S446" s="8"/>
      <c r="T446" s="8"/>
      <c r="U446" s="2" t="s">
        <v>2476</v>
      </c>
      <c r="V446" s="8"/>
      <c r="W446" s="8"/>
      <c r="X446" s="8" t="s">
        <v>5</v>
      </c>
      <c r="Y446" s="2" t="s">
        <v>2913</v>
      </c>
      <c r="Z446" s="2" t="s">
        <v>76</v>
      </c>
      <c r="AA446" s="3">
        <v>4</v>
      </c>
      <c r="AB446" s="8" t="s">
        <v>5940</v>
      </c>
      <c r="AC446" s="8">
        <v>1</v>
      </c>
      <c r="AD446" s="36" t="s">
        <v>5970</v>
      </c>
      <c r="AE446" s="39" t="s">
        <v>299</v>
      </c>
      <c r="AF446" s="8" t="s">
        <v>3304</v>
      </c>
      <c r="AG446" s="8" t="s">
        <v>3305</v>
      </c>
      <c r="AH446" s="8" t="s">
        <v>16</v>
      </c>
      <c r="AI446" s="8" t="s">
        <v>20</v>
      </c>
      <c r="AJ446" s="8" t="s">
        <v>138</v>
      </c>
      <c r="AK446" s="8" t="s">
        <v>94</v>
      </c>
      <c r="AL446" s="12" t="s">
        <v>2885</v>
      </c>
      <c r="AM446" s="3">
        <v>1</v>
      </c>
      <c r="AN446" s="3">
        <v>0</v>
      </c>
      <c r="AO446" s="3">
        <v>2</v>
      </c>
      <c r="AP446" s="3">
        <v>1</v>
      </c>
      <c r="AQ446" s="3">
        <v>2</v>
      </c>
      <c r="AR446" s="3" t="s">
        <v>5272</v>
      </c>
      <c r="AS446" s="3" t="s">
        <v>5273</v>
      </c>
      <c r="AT446" s="3">
        <v>3</v>
      </c>
      <c r="AU446" s="12" t="s">
        <v>2695</v>
      </c>
    </row>
    <row r="447" spans="1:47" s="3" customFormat="1" ht="81.75" customHeight="1" x14ac:dyDescent="0.25">
      <c r="A447" s="3" t="s">
        <v>5840</v>
      </c>
      <c r="B447" s="2" t="s">
        <v>6163</v>
      </c>
      <c r="C447" s="3" t="s">
        <v>3301</v>
      </c>
      <c r="D447" s="8" t="s">
        <v>74</v>
      </c>
      <c r="E447" s="8" t="s">
        <v>1023</v>
      </c>
      <c r="F447" s="14">
        <v>42.216666666666598</v>
      </c>
      <c r="G447" s="7">
        <v>-82.733333333333306</v>
      </c>
      <c r="H447" s="8" t="s">
        <v>75</v>
      </c>
      <c r="I447" s="8" t="s">
        <v>3306</v>
      </c>
      <c r="J447" s="8"/>
      <c r="K447" s="8"/>
      <c r="L447" s="8" t="s">
        <v>76</v>
      </c>
      <c r="M447" s="8" t="s">
        <v>76</v>
      </c>
      <c r="N447" s="12">
        <v>16</v>
      </c>
      <c r="O447" s="8" t="s">
        <v>38</v>
      </c>
      <c r="P447" s="8">
        <v>2</v>
      </c>
      <c r="Q447" s="8" t="s">
        <v>3303</v>
      </c>
      <c r="R447" s="8"/>
      <c r="S447" s="8"/>
      <c r="T447" s="8"/>
      <c r="U447" s="2" t="s">
        <v>2476</v>
      </c>
      <c r="V447" s="8"/>
      <c r="W447" s="8"/>
      <c r="X447" s="8" t="s">
        <v>5</v>
      </c>
      <c r="Y447" s="2" t="s">
        <v>2913</v>
      </c>
      <c r="Z447" s="2" t="s">
        <v>76</v>
      </c>
      <c r="AA447" s="3">
        <v>2</v>
      </c>
      <c r="AB447" s="8" t="s">
        <v>5940</v>
      </c>
      <c r="AC447" s="8">
        <v>1</v>
      </c>
      <c r="AD447" s="36" t="s">
        <v>5970</v>
      </c>
      <c r="AE447" s="39" t="s">
        <v>299</v>
      </c>
      <c r="AF447" s="8" t="s">
        <v>3304</v>
      </c>
      <c r="AG447" s="8" t="s">
        <v>3305</v>
      </c>
      <c r="AH447" s="8" t="s">
        <v>16</v>
      </c>
      <c r="AI447" s="8" t="s">
        <v>20</v>
      </c>
      <c r="AJ447" s="8" t="s">
        <v>138</v>
      </c>
      <c r="AK447" s="8" t="s">
        <v>94</v>
      </c>
      <c r="AL447" s="12" t="s">
        <v>2885</v>
      </c>
      <c r="AM447" s="3">
        <v>0</v>
      </c>
      <c r="AN447" s="3">
        <v>0</v>
      </c>
      <c r="AO447" s="3">
        <v>2</v>
      </c>
      <c r="AP447" s="3">
        <v>0</v>
      </c>
      <c r="AQ447" s="3">
        <v>2</v>
      </c>
      <c r="AR447" s="3" t="s">
        <v>5272</v>
      </c>
      <c r="AS447" s="3" t="s">
        <v>5273</v>
      </c>
      <c r="AT447" s="3">
        <v>3</v>
      </c>
      <c r="AU447" s="12" t="s">
        <v>2696</v>
      </c>
    </row>
    <row r="448" spans="1:47" s="3" customFormat="1" ht="81.75" customHeight="1" x14ac:dyDescent="0.25">
      <c r="A448" s="3" t="s">
        <v>5841</v>
      </c>
      <c r="B448" s="2" t="s">
        <v>6163</v>
      </c>
      <c r="C448" s="2" t="s">
        <v>3301</v>
      </c>
      <c r="D448" s="5" t="s">
        <v>125</v>
      </c>
      <c r="E448" s="5" t="s">
        <v>3439</v>
      </c>
      <c r="F448" s="2">
        <v>40.103999999999999</v>
      </c>
      <c r="G448" s="2">
        <v>-88.225999999999999</v>
      </c>
      <c r="H448" s="5" t="s">
        <v>131</v>
      </c>
      <c r="I448" s="5" t="s">
        <v>3307</v>
      </c>
      <c r="J448" s="5"/>
      <c r="K448" s="5"/>
      <c r="L448" s="5" t="s">
        <v>76</v>
      </c>
      <c r="M448" s="5" t="s">
        <v>76</v>
      </c>
      <c r="N448" s="12">
        <v>11</v>
      </c>
      <c r="O448" s="5" t="s">
        <v>38</v>
      </c>
      <c r="P448" s="5">
        <v>2</v>
      </c>
      <c r="Q448" s="5" t="s">
        <v>3303</v>
      </c>
      <c r="R448" s="5"/>
      <c r="S448" s="5"/>
      <c r="T448" s="5"/>
      <c r="U448" s="2" t="s">
        <v>2476</v>
      </c>
      <c r="V448" s="5"/>
      <c r="W448" s="5"/>
      <c r="X448" s="5" t="s">
        <v>5</v>
      </c>
      <c r="Y448" s="5" t="s">
        <v>76</v>
      </c>
      <c r="Z448" s="2" t="s">
        <v>76</v>
      </c>
      <c r="AA448" s="2">
        <v>4</v>
      </c>
      <c r="AB448" s="5" t="s">
        <v>5940</v>
      </c>
      <c r="AC448" s="5">
        <v>1</v>
      </c>
      <c r="AD448" s="36" t="s">
        <v>2730</v>
      </c>
      <c r="AE448" s="6" t="s">
        <v>479</v>
      </c>
      <c r="AF448" s="5" t="s">
        <v>3304</v>
      </c>
      <c r="AG448" s="5" t="s">
        <v>3305</v>
      </c>
      <c r="AH448" s="5" t="s">
        <v>16</v>
      </c>
      <c r="AI448" s="5" t="s">
        <v>20</v>
      </c>
      <c r="AJ448" s="5" t="s">
        <v>138</v>
      </c>
      <c r="AK448" s="5" t="s">
        <v>94</v>
      </c>
      <c r="AL448" s="12" t="s">
        <v>2885</v>
      </c>
      <c r="AM448" s="2">
        <v>1</v>
      </c>
      <c r="AN448" s="2">
        <v>0</v>
      </c>
      <c r="AO448" s="2" t="s">
        <v>194</v>
      </c>
      <c r="AP448" s="2">
        <v>0</v>
      </c>
      <c r="AQ448" s="2">
        <v>2</v>
      </c>
      <c r="AR448" s="3" t="s">
        <v>5272</v>
      </c>
      <c r="AS448" s="3" t="s">
        <v>5273</v>
      </c>
      <c r="AT448" s="2">
        <v>3</v>
      </c>
      <c r="AU448" s="12" t="s">
        <v>2697</v>
      </c>
    </row>
    <row r="449" spans="1:47" s="3" customFormat="1" ht="81.75" customHeight="1" x14ac:dyDescent="0.25">
      <c r="A449" s="3" t="s">
        <v>5895</v>
      </c>
      <c r="B449" s="3" t="s">
        <v>5599</v>
      </c>
      <c r="C449" s="2" t="s">
        <v>2301</v>
      </c>
      <c r="D449" s="2" t="s">
        <v>1493</v>
      </c>
      <c r="E449" s="2" t="s">
        <v>2302</v>
      </c>
      <c r="F449" s="7">
        <v>31.3</v>
      </c>
      <c r="G449" s="7">
        <v>120.9</v>
      </c>
      <c r="H449" s="2" t="s">
        <v>1</v>
      </c>
      <c r="I449" s="2"/>
      <c r="J449" s="2"/>
      <c r="K449" s="2"/>
      <c r="L449" s="2">
        <v>1981</v>
      </c>
      <c r="M449" s="2">
        <v>2004</v>
      </c>
      <c r="N449" s="2">
        <v>23</v>
      </c>
      <c r="O449" s="5" t="s">
        <v>62</v>
      </c>
      <c r="P449" s="2">
        <v>5</v>
      </c>
      <c r="Q449" s="2" t="s">
        <v>2303</v>
      </c>
      <c r="R449" s="2" t="s">
        <v>3618</v>
      </c>
      <c r="S449" s="2"/>
      <c r="T449" s="2"/>
      <c r="U449" s="2"/>
      <c r="V449" s="2"/>
      <c r="W449" s="2" t="s">
        <v>4</v>
      </c>
      <c r="X449" s="2" t="s">
        <v>5</v>
      </c>
      <c r="Y449" s="2" t="s">
        <v>2917</v>
      </c>
      <c r="Z449" s="2" t="s">
        <v>76</v>
      </c>
      <c r="AA449" s="32">
        <v>132</v>
      </c>
      <c r="AB449" s="2" t="s">
        <v>2304</v>
      </c>
      <c r="AC449" s="2" t="s">
        <v>2649</v>
      </c>
      <c r="AD449" s="36" t="s">
        <v>5997</v>
      </c>
      <c r="AE449" s="6" t="s">
        <v>5943</v>
      </c>
      <c r="AF449" s="2" t="s">
        <v>1345</v>
      </c>
      <c r="AG449" s="2" t="s">
        <v>1448</v>
      </c>
      <c r="AH449" s="2" t="s">
        <v>16</v>
      </c>
      <c r="AI449" s="2" t="s">
        <v>20</v>
      </c>
      <c r="AJ449" s="2" t="s">
        <v>21</v>
      </c>
      <c r="AK449" s="2" t="s">
        <v>765</v>
      </c>
      <c r="AL449" s="2" t="s">
        <v>2885</v>
      </c>
      <c r="AM449" s="3" t="s">
        <v>194</v>
      </c>
      <c r="AN449" s="3">
        <v>0</v>
      </c>
      <c r="AO449" s="3">
        <v>0</v>
      </c>
      <c r="AP449" s="3">
        <v>1</v>
      </c>
      <c r="AQ449" s="3">
        <v>1</v>
      </c>
      <c r="AR449" s="3" t="s">
        <v>4951</v>
      </c>
      <c r="AS449" s="3" t="s">
        <v>4952</v>
      </c>
      <c r="AT449" s="3">
        <v>1</v>
      </c>
    </row>
    <row r="450" spans="1:47" s="3" customFormat="1" ht="81.75" customHeight="1" x14ac:dyDescent="0.25">
      <c r="A450" s="3" t="s">
        <v>4078</v>
      </c>
      <c r="B450" s="3" t="s">
        <v>5600</v>
      </c>
      <c r="C450" s="2" t="s">
        <v>4351</v>
      </c>
      <c r="D450" s="2" t="s">
        <v>1417</v>
      </c>
      <c r="E450" s="2" t="s">
        <v>2754</v>
      </c>
      <c r="F450" s="7">
        <v>48.194000000000003</v>
      </c>
      <c r="G450" s="7">
        <v>16.783999999999999</v>
      </c>
      <c r="H450" s="2" t="s">
        <v>289</v>
      </c>
      <c r="I450" s="2">
        <v>22</v>
      </c>
      <c r="J450" s="2">
        <v>41</v>
      </c>
      <c r="K450" s="2">
        <v>37</v>
      </c>
      <c r="L450" s="2">
        <v>1988</v>
      </c>
      <c r="M450" s="2">
        <v>2004</v>
      </c>
      <c r="N450" s="2">
        <v>16</v>
      </c>
      <c r="O450" s="2" t="s">
        <v>38</v>
      </c>
      <c r="P450" s="2">
        <v>3</v>
      </c>
      <c r="Q450" s="2" t="s">
        <v>2228</v>
      </c>
      <c r="R450" s="2"/>
      <c r="S450" s="2"/>
      <c r="T450" s="2"/>
      <c r="U450" s="2" t="s">
        <v>2479</v>
      </c>
      <c r="V450" s="2"/>
      <c r="W450" s="2"/>
      <c r="X450" s="2" t="s">
        <v>5</v>
      </c>
      <c r="Y450" s="2" t="s">
        <v>2913</v>
      </c>
      <c r="Z450" s="2" t="s">
        <v>76</v>
      </c>
      <c r="AA450" s="2">
        <v>3</v>
      </c>
      <c r="AB450" s="2" t="s">
        <v>5940</v>
      </c>
      <c r="AC450" s="2">
        <v>1</v>
      </c>
      <c r="AD450" s="36" t="s">
        <v>76</v>
      </c>
      <c r="AE450" s="6" t="s">
        <v>5940</v>
      </c>
      <c r="AF450" s="2" t="s">
        <v>1594</v>
      </c>
      <c r="AG450" s="2" t="s">
        <v>1443</v>
      </c>
      <c r="AH450" s="2" t="s">
        <v>8</v>
      </c>
      <c r="AI450" s="2" t="s">
        <v>20</v>
      </c>
      <c r="AJ450" s="2" t="s">
        <v>138</v>
      </c>
      <c r="AK450" s="2" t="s">
        <v>6037</v>
      </c>
      <c r="AL450" s="2" t="s">
        <v>1730</v>
      </c>
      <c r="AM450" s="2">
        <v>1</v>
      </c>
      <c r="AN450" s="2">
        <v>0</v>
      </c>
      <c r="AO450" s="2">
        <v>2</v>
      </c>
      <c r="AP450" s="2">
        <v>0</v>
      </c>
      <c r="AQ450" s="2">
        <v>2</v>
      </c>
      <c r="AR450" s="3" t="s">
        <v>5274</v>
      </c>
      <c r="AS450" s="3" t="s">
        <v>5275</v>
      </c>
      <c r="AT450" s="2">
        <v>1</v>
      </c>
      <c r="AU450" s="2"/>
    </row>
    <row r="451" spans="1:47" s="3" customFormat="1" ht="81.75" customHeight="1" x14ac:dyDescent="0.25">
      <c r="A451" s="3" t="s">
        <v>4079</v>
      </c>
      <c r="B451" s="3" t="s">
        <v>5601</v>
      </c>
      <c r="C451" s="3" t="s">
        <v>1551</v>
      </c>
      <c r="D451" s="2" t="s">
        <v>23</v>
      </c>
      <c r="E451" s="2" t="s">
        <v>1124</v>
      </c>
      <c r="F451" s="14">
        <v>-26.1166666666666</v>
      </c>
      <c r="G451" s="7">
        <v>-52.683333333333302</v>
      </c>
      <c r="H451" s="2" t="s">
        <v>289</v>
      </c>
      <c r="I451" s="2">
        <v>72</v>
      </c>
      <c r="J451" s="2">
        <v>14</v>
      </c>
      <c r="K451" s="2">
        <v>14</v>
      </c>
      <c r="L451" s="2">
        <v>1986</v>
      </c>
      <c r="M451" s="2">
        <v>2005</v>
      </c>
      <c r="N451" s="2">
        <v>19</v>
      </c>
      <c r="O451" s="2" t="s">
        <v>171</v>
      </c>
      <c r="P451" s="2">
        <v>12</v>
      </c>
      <c r="Q451" s="2" t="s">
        <v>1552</v>
      </c>
      <c r="R451" s="2" t="s">
        <v>3599</v>
      </c>
      <c r="S451" s="2"/>
      <c r="T451" s="2"/>
      <c r="U451" s="2" t="s">
        <v>2476</v>
      </c>
      <c r="V451" s="2"/>
      <c r="W451" s="2" t="s">
        <v>4</v>
      </c>
      <c r="X451" s="2" t="s">
        <v>260</v>
      </c>
      <c r="Y451" s="2" t="s">
        <v>181</v>
      </c>
      <c r="Z451" s="2" t="s">
        <v>1553</v>
      </c>
      <c r="AA451" s="2">
        <v>3</v>
      </c>
      <c r="AB451" s="2" t="s">
        <v>5940</v>
      </c>
      <c r="AC451" s="2" t="s">
        <v>1554</v>
      </c>
      <c r="AD451" s="36">
        <v>1</v>
      </c>
      <c r="AE451" s="6" t="s">
        <v>286</v>
      </c>
      <c r="AF451" s="2" t="s">
        <v>3108</v>
      </c>
      <c r="AG451" s="2" t="s">
        <v>1556</v>
      </c>
      <c r="AH451" s="2" t="s">
        <v>16</v>
      </c>
      <c r="AI451" s="2" t="s">
        <v>1555</v>
      </c>
      <c r="AJ451" s="2" t="s">
        <v>2856</v>
      </c>
      <c r="AK451" s="2" t="s">
        <v>94</v>
      </c>
      <c r="AL451" s="2" t="s">
        <v>2885</v>
      </c>
      <c r="AM451" s="3">
        <v>1</v>
      </c>
      <c r="AN451" s="3">
        <v>0</v>
      </c>
      <c r="AO451" s="3">
        <v>2</v>
      </c>
      <c r="AP451" s="3">
        <v>0</v>
      </c>
      <c r="AQ451" s="3">
        <v>2</v>
      </c>
      <c r="AR451" s="3" t="s">
        <v>4953</v>
      </c>
      <c r="AS451" s="3" t="s">
        <v>4954</v>
      </c>
      <c r="AT451" s="3">
        <v>1</v>
      </c>
    </row>
    <row r="452" spans="1:47" s="2" customFormat="1" ht="81.75" customHeight="1" x14ac:dyDescent="0.25">
      <c r="A452" s="3" t="s">
        <v>4080</v>
      </c>
      <c r="B452" s="3" t="s">
        <v>5602</v>
      </c>
      <c r="C452" s="2" t="s">
        <v>1319</v>
      </c>
      <c r="D452" s="2" t="s">
        <v>125</v>
      </c>
      <c r="E452" s="5" t="s">
        <v>3364</v>
      </c>
      <c r="F452" s="7">
        <v>38.030999999999999</v>
      </c>
      <c r="G452" s="7">
        <v>-84.504000000000005</v>
      </c>
      <c r="H452" s="2" t="s">
        <v>1</v>
      </c>
      <c r="L452" s="2">
        <v>1970</v>
      </c>
      <c r="M452" s="2">
        <v>2005</v>
      </c>
      <c r="N452" s="2">
        <v>35</v>
      </c>
      <c r="O452" s="2" t="s">
        <v>38</v>
      </c>
      <c r="P452" s="2">
        <v>2</v>
      </c>
      <c r="Q452" s="2" t="s">
        <v>1286</v>
      </c>
      <c r="U452" s="2" t="s">
        <v>2476</v>
      </c>
      <c r="W452" s="2" t="s">
        <v>400</v>
      </c>
      <c r="X452" s="2" t="s">
        <v>5</v>
      </c>
      <c r="Y452" s="5" t="s">
        <v>181</v>
      </c>
      <c r="Z452" s="2" t="s">
        <v>1320</v>
      </c>
      <c r="AA452" s="2">
        <v>4</v>
      </c>
      <c r="AB452" s="2" t="s">
        <v>5940</v>
      </c>
      <c r="AC452" s="2">
        <v>1</v>
      </c>
      <c r="AD452" s="36" t="s">
        <v>3562</v>
      </c>
      <c r="AE452" s="6" t="s">
        <v>438</v>
      </c>
      <c r="AF452" s="2" t="s">
        <v>1321</v>
      </c>
      <c r="AG452" s="2" t="s">
        <v>1322</v>
      </c>
      <c r="AH452" s="2" t="s">
        <v>16</v>
      </c>
      <c r="AI452" s="2" t="s">
        <v>20</v>
      </c>
      <c r="AJ452" s="2" t="s">
        <v>21</v>
      </c>
      <c r="AK452" s="2" t="s">
        <v>94</v>
      </c>
      <c r="AL452" s="2" t="s">
        <v>2883</v>
      </c>
      <c r="AM452" s="3">
        <v>1</v>
      </c>
      <c r="AN452" s="3">
        <v>0</v>
      </c>
      <c r="AO452" s="3">
        <v>2</v>
      </c>
      <c r="AP452" s="3">
        <v>2</v>
      </c>
      <c r="AQ452" s="3">
        <v>1</v>
      </c>
      <c r="AR452" s="3" t="s">
        <v>5276</v>
      </c>
      <c r="AS452" s="3" t="s">
        <v>5277</v>
      </c>
      <c r="AT452" s="3">
        <v>1</v>
      </c>
      <c r="AU452" s="3"/>
    </row>
    <row r="453" spans="1:47" s="2" customFormat="1" ht="81.75" customHeight="1" x14ac:dyDescent="0.25">
      <c r="A453" s="3" t="s">
        <v>4081</v>
      </c>
      <c r="B453" s="3" t="s">
        <v>6164</v>
      </c>
      <c r="D453" s="2" t="s">
        <v>1425</v>
      </c>
      <c r="E453" s="2" t="s">
        <v>3181</v>
      </c>
      <c r="F453" s="7">
        <v>50.5</v>
      </c>
      <c r="G453" s="7">
        <v>11.1</v>
      </c>
      <c r="H453" s="2" t="s">
        <v>289</v>
      </c>
      <c r="I453" s="2" t="s">
        <v>3182</v>
      </c>
      <c r="L453" s="2" t="s">
        <v>3183</v>
      </c>
      <c r="M453" s="2" t="s">
        <v>3184</v>
      </c>
      <c r="N453" s="2" t="s">
        <v>2905</v>
      </c>
      <c r="O453" s="2" t="s">
        <v>38</v>
      </c>
      <c r="P453" s="2">
        <v>3</v>
      </c>
      <c r="Q453" s="2" t="s">
        <v>3185</v>
      </c>
      <c r="U453" s="2" t="s">
        <v>2484</v>
      </c>
      <c r="W453" s="2" t="s">
        <v>4</v>
      </c>
      <c r="X453" s="2" t="s">
        <v>3186</v>
      </c>
      <c r="Y453" s="2" t="s">
        <v>3187</v>
      </c>
      <c r="Z453" s="2" t="s">
        <v>76</v>
      </c>
      <c r="AA453" s="2">
        <v>5</v>
      </c>
      <c r="AB453" s="2" t="s">
        <v>5940</v>
      </c>
      <c r="AC453" s="2">
        <v>1</v>
      </c>
      <c r="AD453" s="36" t="s">
        <v>76</v>
      </c>
      <c r="AE453" s="41" t="s">
        <v>5940</v>
      </c>
      <c r="AF453" s="2" t="s">
        <v>3188</v>
      </c>
      <c r="AG453" s="2" t="s">
        <v>3189</v>
      </c>
      <c r="AH453" s="2" t="s">
        <v>16</v>
      </c>
      <c r="AI453" s="2" t="s">
        <v>254</v>
      </c>
      <c r="AJ453" s="2" t="s">
        <v>133</v>
      </c>
      <c r="AK453" s="8" t="s">
        <v>765</v>
      </c>
      <c r="AL453" s="2" t="s">
        <v>2885</v>
      </c>
      <c r="AM453" s="3">
        <v>2</v>
      </c>
      <c r="AN453" s="3">
        <v>0</v>
      </c>
      <c r="AO453" s="3">
        <v>0</v>
      </c>
      <c r="AP453" s="3">
        <v>0</v>
      </c>
      <c r="AQ453" s="3">
        <v>2</v>
      </c>
      <c r="AR453" s="3" t="s">
        <v>5278</v>
      </c>
      <c r="AS453" s="3" t="s">
        <v>5279</v>
      </c>
      <c r="AT453" s="3">
        <v>1</v>
      </c>
      <c r="AU453" s="3"/>
    </row>
    <row r="454" spans="1:47" s="3" customFormat="1" ht="81.75" customHeight="1" x14ac:dyDescent="0.25">
      <c r="A454" s="3" t="s">
        <v>4082</v>
      </c>
      <c r="B454" s="3" t="s">
        <v>5603</v>
      </c>
      <c r="C454" s="2" t="s">
        <v>1964</v>
      </c>
      <c r="D454" s="2" t="s">
        <v>103</v>
      </c>
      <c r="E454" s="2" t="s">
        <v>1965</v>
      </c>
      <c r="F454" s="7">
        <v>37.402000000000001</v>
      </c>
      <c r="G454" s="7">
        <v>-5.5860000000000003</v>
      </c>
      <c r="H454" s="2" t="s">
        <v>107</v>
      </c>
      <c r="I454" s="2">
        <v>60</v>
      </c>
      <c r="J454" s="2"/>
      <c r="K454" s="2"/>
      <c r="L454" s="2">
        <v>1982</v>
      </c>
      <c r="M454" s="2">
        <v>2007</v>
      </c>
      <c r="N454" s="2">
        <v>25</v>
      </c>
      <c r="O454" s="2" t="s">
        <v>38</v>
      </c>
      <c r="P454" s="2">
        <v>2</v>
      </c>
      <c r="Q454" s="2" t="s">
        <v>1966</v>
      </c>
      <c r="R454" s="2"/>
      <c r="S454" s="2"/>
      <c r="T454" s="2"/>
      <c r="U454" s="2" t="s">
        <v>2476</v>
      </c>
      <c r="V454" s="2"/>
      <c r="W454" s="2" t="s">
        <v>4</v>
      </c>
      <c r="X454" s="2" t="s">
        <v>5</v>
      </c>
      <c r="Y454" s="2" t="s">
        <v>2913</v>
      </c>
      <c r="Z454" s="2" t="s">
        <v>1967</v>
      </c>
      <c r="AA454" s="2">
        <v>3</v>
      </c>
      <c r="AB454" s="2" t="s">
        <v>5940</v>
      </c>
      <c r="AC454" s="2">
        <v>1</v>
      </c>
      <c r="AD454" s="36" t="s">
        <v>76</v>
      </c>
      <c r="AE454" s="6" t="s">
        <v>5940</v>
      </c>
      <c r="AF454" s="2" t="s">
        <v>1601</v>
      </c>
      <c r="AG454" s="2" t="s">
        <v>1852</v>
      </c>
      <c r="AH454" s="2" t="s">
        <v>65</v>
      </c>
      <c r="AI454" s="2" t="s">
        <v>20</v>
      </c>
      <c r="AJ454" s="2" t="s">
        <v>138</v>
      </c>
      <c r="AK454" s="2" t="s">
        <v>765</v>
      </c>
      <c r="AL454" s="2" t="s">
        <v>2885</v>
      </c>
      <c r="AM454" s="3">
        <v>1</v>
      </c>
      <c r="AN454" s="3">
        <v>0</v>
      </c>
      <c r="AO454" s="3">
        <v>2</v>
      </c>
      <c r="AP454" s="3">
        <v>1</v>
      </c>
      <c r="AQ454" s="3">
        <v>1</v>
      </c>
      <c r="AR454" s="3" t="s">
        <v>5280</v>
      </c>
      <c r="AS454" s="3" t="s">
        <v>5005</v>
      </c>
      <c r="AT454" s="3">
        <v>1</v>
      </c>
    </row>
    <row r="455" spans="1:47" s="3" customFormat="1" ht="81.75" customHeight="1" x14ac:dyDescent="0.25">
      <c r="A455" s="3" t="s">
        <v>4083</v>
      </c>
      <c r="B455" s="3" t="s">
        <v>5604</v>
      </c>
      <c r="C455" s="3" t="s">
        <v>1934</v>
      </c>
      <c r="D455" s="2" t="s">
        <v>1935</v>
      </c>
      <c r="E455" s="2" t="s">
        <v>2615</v>
      </c>
      <c r="F455" s="7">
        <v>45.19</v>
      </c>
      <c r="G455" s="7">
        <v>19.5</v>
      </c>
      <c r="H455" s="2" t="s">
        <v>289</v>
      </c>
      <c r="I455" s="2"/>
      <c r="J455" s="2"/>
      <c r="K455" s="2"/>
      <c r="L455" s="2" t="s">
        <v>1941</v>
      </c>
      <c r="M455" s="2">
        <v>2003</v>
      </c>
      <c r="N455" s="7" t="s">
        <v>2905</v>
      </c>
      <c r="O455" s="2" t="s">
        <v>62</v>
      </c>
      <c r="P455" s="2">
        <v>5</v>
      </c>
      <c r="Q455" s="2" t="s">
        <v>2614</v>
      </c>
      <c r="R455" s="2" t="s">
        <v>3596</v>
      </c>
      <c r="S455" s="2"/>
      <c r="T455" s="2"/>
      <c r="U455" s="2"/>
      <c r="V455" s="2"/>
      <c r="W455" s="2"/>
      <c r="X455" s="2" t="s">
        <v>5</v>
      </c>
      <c r="Y455" s="2" t="s">
        <v>76</v>
      </c>
      <c r="Z455" s="2" t="s">
        <v>76</v>
      </c>
      <c r="AA455" s="2" t="s">
        <v>76</v>
      </c>
      <c r="AB455" s="2" t="s">
        <v>5940</v>
      </c>
      <c r="AC455" s="2">
        <v>1</v>
      </c>
      <c r="AD455" s="36" t="s">
        <v>2730</v>
      </c>
      <c r="AE455" s="6" t="s">
        <v>479</v>
      </c>
      <c r="AF455" s="2" t="s">
        <v>1586</v>
      </c>
      <c r="AG455" s="2" t="s">
        <v>1415</v>
      </c>
      <c r="AH455" s="2" t="s">
        <v>16</v>
      </c>
      <c r="AI455" s="2" t="s">
        <v>20</v>
      </c>
      <c r="AJ455" s="2" t="s">
        <v>292</v>
      </c>
      <c r="AK455" s="2" t="s">
        <v>94</v>
      </c>
      <c r="AL455" s="2" t="s">
        <v>2897</v>
      </c>
      <c r="AM455" s="3" t="s">
        <v>194</v>
      </c>
      <c r="AN455" s="3">
        <v>0</v>
      </c>
      <c r="AO455" s="3" t="s">
        <v>194</v>
      </c>
      <c r="AP455" s="3">
        <v>2</v>
      </c>
      <c r="AQ455" s="3">
        <v>1</v>
      </c>
      <c r="AR455" s="3" t="s">
        <v>4624</v>
      </c>
      <c r="AS455" s="3" t="s">
        <v>4625</v>
      </c>
      <c r="AT455" s="3">
        <v>3</v>
      </c>
      <c r="AU455" s="3" t="s">
        <v>2697</v>
      </c>
    </row>
    <row r="456" spans="1:47" s="3" customFormat="1" ht="81.75" customHeight="1" x14ac:dyDescent="0.25">
      <c r="A456" s="3" t="s">
        <v>4084</v>
      </c>
      <c r="B456" s="3" t="s">
        <v>5604</v>
      </c>
      <c r="C456" s="3" t="s">
        <v>1934</v>
      </c>
      <c r="D456" s="2" t="s">
        <v>1935</v>
      </c>
      <c r="E456" s="2" t="s">
        <v>1936</v>
      </c>
      <c r="F456" s="7">
        <v>45.19</v>
      </c>
      <c r="G456" s="7">
        <v>19.5</v>
      </c>
      <c r="H456" s="2" t="s">
        <v>289</v>
      </c>
      <c r="I456" s="2"/>
      <c r="J456" s="2"/>
      <c r="K456" s="2"/>
      <c r="L456" s="2">
        <v>1988</v>
      </c>
      <c r="M456" s="2">
        <v>2003</v>
      </c>
      <c r="N456" s="2">
        <v>15</v>
      </c>
      <c r="O456" s="2" t="s">
        <v>171</v>
      </c>
      <c r="P456" s="2" t="s">
        <v>1937</v>
      </c>
      <c r="Q456" s="2" t="s">
        <v>1938</v>
      </c>
      <c r="R456" s="2" t="s">
        <v>3587</v>
      </c>
      <c r="S456" s="2"/>
      <c r="T456" s="2"/>
      <c r="U456" s="2" t="s">
        <v>2484</v>
      </c>
      <c r="V456" s="2"/>
      <c r="W456" s="2" t="s">
        <v>4</v>
      </c>
      <c r="X456" s="2" t="s">
        <v>5</v>
      </c>
      <c r="Y456" s="2" t="s">
        <v>76</v>
      </c>
      <c r="Z456" s="2" t="s">
        <v>76</v>
      </c>
      <c r="AA456" s="32" t="s">
        <v>314</v>
      </c>
      <c r="AB456" s="2" t="s">
        <v>314</v>
      </c>
      <c r="AC456" s="2">
        <v>1</v>
      </c>
      <c r="AD456" s="36" t="s">
        <v>76</v>
      </c>
      <c r="AE456" s="6" t="s">
        <v>5940</v>
      </c>
      <c r="AF456" s="2" t="s">
        <v>1939</v>
      </c>
      <c r="AG456" s="2" t="s">
        <v>1415</v>
      </c>
      <c r="AH456" s="2" t="s">
        <v>16</v>
      </c>
      <c r="AI456" s="2" t="s">
        <v>20</v>
      </c>
      <c r="AJ456" s="2" t="s">
        <v>79</v>
      </c>
      <c r="AK456" s="2" t="s">
        <v>6020</v>
      </c>
      <c r="AL456" s="2" t="s">
        <v>2897</v>
      </c>
      <c r="AM456" s="3" t="s">
        <v>194</v>
      </c>
      <c r="AN456" s="3">
        <v>0</v>
      </c>
      <c r="AO456" s="3" t="s">
        <v>194</v>
      </c>
      <c r="AP456" s="3">
        <v>0</v>
      </c>
      <c r="AQ456" s="3">
        <v>2</v>
      </c>
      <c r="AR456" s="3" t="s">
        <v>4624</v>
      </c>
      <c r="AS456" s="3" t="s">
        <v>4625</v>
      </c>
      <c r="AT456" s="3">
        <v>3</v>
      </c>
      <c r="AU456" s="3" t="s">
        <v>2695</v>
      </c>
    </row>
    <row r="457" spans="1:47" s="3" customFormat="1" ht="81.75" customHeight="1" x14ac:dyDescent="0.25">
      <c r="A457" s="3" t="s">
        <v>4085</v>
      </c>
      <c r="B457" s="3" t="s">
        <v>5604</v>
      </c>
      <c r="C457" s="3" t="s">
        <v>1934</v>
      </c>
      <c r="D457" s="2" t="s">
        <v>1935</v>
      </c>
      <c r="E457" s="2" t="s">
        <v>1936</v>
      </c>
      <c r="F457" s="7">
        <v>45.19</v>
      </c>
      <c r="G457" s="7">
        <v>19.5</v>
      </c>
      <c r="H457" s="2" t="s">
        <v>289</v>
      </c>
      <c r="I457" s="2"/>
      <c r="J457" s="2"/>
      <c r="K457" s="2"/>
      <c r="L457" s="2">
        <v>1965</v>
      </c>
      <c r="M457" s="2"/>
      <c r="N457" s="7">
        <v>35</v>
      </c>
      <c r="O457" s="2" t="s">
        <v>2681</v>
      </c>
      <c r="P457" s="2">
        <v>6</v>
      </c>
      <c r="Q457" s="2" t="s">
        <v>1940</v>
      </c>
      <c r="R457" s="2" t="s">
        <v>3587</v>
      </c>
      <c r="S457" s="2" t="s">
        <v>2501</v>
      </c>
      <c r="T457" s="2" t="s">
        <v>2532</v>
      </c>
      <c r="U457" s="2"/>
      <c r="V457" s="2"/>
      <c r="W457" s="2"/>
      <c r="X457" s="2" t="s">
        <v>5</v>
      </c>
      <c r="Y457" s="2" t="s">
        <v>76</v>
      </c>
      <c r="Z457" s="2" t="s">
        <v>76</v>
      </c>
      <c r="AA457" s="32" t="s">
        <v>314</v>
      </c>
      <c r="AB457" s="2" t="s">
        <v>314</v>
      </c>
      <c r="AC457" s="2">
        <v>1</v>
      </c>
      <c r="AD457" s="36" t="s">
        <v>76</v>
      </c>
      <c r="AE457" s="6" t="s">
        <v>5940</v>
      </c>
      <c r="AF457" s="2" t="s">
        <v>1586</v>
      </c>
      <c r="AG457" s="2" t="s">
        <v>1415</v>
      </c>
      <c r="AH457" s="2" t="s">
        <v>16</v>
      </c>
      <c r="AI457" s="2" t="s">
        <v>20</v>
      </c>
      <c r="AJ457" s="2" t="s">
        <v>119</v>
      </c>
      <c r="AK457" s="2" t="s">
        <v>765</v>
      </c>
      <c r="AL457" s="2" t="s">
        <v>2897</v>
      </c>
      <c r="AM457" s="3" t="s">
        <v>194</v>
      </c>
      <c r="AN457" s="3">
        <v>0</v>
      </c>
      <c r="AO457" s="3" t="s">
        <v>194</v>
      </c>
      <c r="AP457" s="3">
        <v>2</v>
      </c>
      <c r="AQ457" s="3">
        <v>1</v>
      </c>
      <c r="AR457" s="3" t="s">
        <v>4624</v>
      </c>
      <c r="AS457" s="3" t="s">
        <v>4625</v>
      </c>
      <c r="AT457" s="3">
        <v>3</v>
      </c>
      <c r="AU457" s="3" t="s">
        <v>2696</v>
      </c>
    </row>
    <row r="458" spans="1:47" s="3" customFormat="1" ht="81.75" customHeight="1" x14ac:dyDescent="0.25">
      <c r="A458" s="3" t="s">
        <v>4086</v>
      </c>
      <c r="B458" s="3" t="s">
        <v>5605</v>
      </c>
      <c r="C458" s="2" t="s">
        <v>2049</v>
      </c>
      <c r="D458" s="2" t="s">
        <v>116</v>
      </c>
      <c r="E458" s="2" t="s">
        <v>2054</v>
      </c>
      <c r="F458" s="7">
        <v>57.6</v>
      </c>
      <c r="G458" s="7">
        <v>18.43</v>
      </c>
      <c r="H458" s="2" t="s">
        <v>289</v>
      </c>
      <c r="I458" s="2">
        <v>21</v>
      </c>
      <c r="J458" s="2">
        <v>31</v>
      </c>
      <c r="K458" s="2">
        <v>45.2</v>
      </c>
      <c r="L458" s="2">
        <v>1968</v>
      </c>
      <c r="M458" s="2">
        <v>2006</v>
      </c>
      <c r="N458" s="2">
        <v>38</v>
      </c>
      <c r="O458" s="2" t="s">
        <v>89</v>
      </c>
      <c r="P458" s="2" t="s">
        <v>2050</v>
      </c>
      <c r="Q458" s="2" t="s">
        <v>2055</v>
      </c>
      <c r="R458" s="2" t="s">
        <v>5926</v>
      </c>
      <c r="S458" s="2"/>
      <c r="T458" s="2">
        <v>3.2</v>
      </c>
      <c r="U458" s="2"/>
      <c r="V458" s="2"/>
      <c r="W458" s="2" t="s">
        <v>1719</v>
      </c>
      <c r="X458" s="2" t="s">
        <v>5</v>
      </c>
      <c r="Y458" s="2" t="s">
        <v>2916</v>
      </c>
      <c r="Z458" s="2" t="s">
        <v>76</v>
      </c>
      <c r="AA458" s="32">
        <v>6</v>
      </c>
      <c r="AB458" s="2" t="s">
        <v>2616</v>
      </c>
      <c r="AC458" s="2">
        <v>1</v>
      </c>
      <c r="AD458" s="36" t="s">
        <v>76</v>
      </c>
      <c r="AE458" s="6" t="s">
        <v>5940</v>
      </c>
      <c r="AF458" s="2" t="s">
        <v>1440</v>
      </c>
      <c r="AG458" s="2" t="s">
        <v>2052</v>
      </c>
      <c r="AH458" s="2" t="s">
        <v>16</v>
      </c>
      <c r="AI458" s="2" t="s">
        <v>214</v>
      </c>
      <c r="AJ458" s="2" t="s">
        <v>133</v>
      </c>
      <c r="AK458" s="2" t="s">
        <v>2053</v>
      </c>
      <c r="AL458" s="2" t="s">
        <v>2893</v>
      </c>
      <c r="AM458" s="3">
        <v>2</v>
      </c>
      <c r="AN458" s="3">
        <v>0</v>
      </c>
      <c r="AO458" s="3">
        <v>2</v>
      </c>
      <c r="AP458" s="3">
        <v>2</v>
      </c>
      <c r="AQ458" s="3">
        <v>1</v>
      </c>
      <c r="AR458" s="3" t="s">
        <v>4955</v>
      </c>
      <c r="AS458" s="3" t="s">
        <v>4956</v>
      </c>
      <c r="AT458" s="3">
        <v>3</v>
      </c>
      <c r="AU458" s="3" t="s">
        <v>2697</v>
      </c>
    </row>
    <row r="459" spans="1:47" s="2" customFormat="1" ht="81.75" customHeight="1" x14ac:dyDescent="0.25">
      <c r="A459" s="3" t="s">
        <v>4087</v>
      </c>
      <c r="B459" s="3" t="s">
        <v>5605</v>
      </c>
      <c r="C459" s="2" t="s">
        <v>2049</v>
      </c>
      <c r="D459" s="2" t="s">
        <v>116</v>
      </c>
      <c r="E459" s="2" t="s">
        <v>1520</v>
      </c>
      <c r="F459" s="7">
        <v>58.332999999999998</v>
      </c>
      <c r="G459" s="7">
        <v>13.117000000000001</v>
      </c>
      <c r="H459" s="2" t="s">
        <v>75</v>
      </c>
      <c r="I459" s="2">
        <v>35</v>
      </c>
      <c r="J459" s="2">
        <v>49</v>
      </c>
      <c r="K459" s="2">
        <v>11.8</v>
      </c>
      <c r="L459" s="2">
        <v>1965</v>
      </c>
      <c r="M459" s="2">
        <v>2006</v>
      </c>
      <c r="N459" s="2">
        <v>41</v>
      </c>
      <c r="O459" s="2" t="s">
        <v>89</v>
      </c>
      <c r="P459" s="2" t="s">
        <v>2050</v>
      </c>
      <c r="Q459" s="2" t="s">
        <v>2051</v>
      </c>
      <c r="R459" s="2" t="s">
        <v>5926</v>
      </c>
      <c r="T459" s="2">
        <v>3.2</v>
      </c>
      <c r="W459" s="2" t="s">
        <v>1719</v>
      </c>
      <c r="X459" s="2" t="s">
        <v>5</v>
      </c>
      <c r="Y459" s="2" t="s">
        <v>181</v>
      </c>
      <c r="Z459" s="2" t="s">
        <v>76</v>
      </c>
      <c r="AA459" s="32">
        <v>6</v>
      </c>
      <c r="AB459" s="2" t="s">
        <v>2616</v>
      </c>
      <c r="AC459" s="2">
        <v>1</v>
      </c>
      <c r="AD459" s="36" t="s">
        <v>76</v>
      </c>
      <c r="AE459" s="6" t="s">
        <v>5940</v>
      </c>
      <c r="AF459" s="2" t="s">
        <v>1440</v>
      </c>
      <c r="AG459" s="2" t="s">
        <v>2052</v>
      </c>
      <c r="AH459" s="2" t="s">
        <v>16</v>
      </c>
      <c r="AI459" s="2" t="s">
        <v>214</v>
      </c>
      <c r="AJ459" s="2" t="s">
        <v>133</v>
      </c>
      <c r="AK459" s="2" t="s">
        <v>2053</v>
      </c>
      <c r="AL459" s="2" t="s">
        <v>2893</v>
      </c>
      <c r="AM459" s="3">
        <v>2</v>
      </c>
      <c r="AN459" s="3">
        <v>0</v>
      </c>
      <c r="AO459" s="3">
        <v>2</v>
      </c>
      <c r="AP459" s="3">
        <v>2</v>
      </c>
      <c r="AQ459" s="3">
        <v>1</v>
      </c>
      <c r="AR459" s="3" t="s">
        <v>4955</v>
      </c>
      <c r="AS459" s="3" t="s">
        <v>4956</v>
      </c>
      <c r="AT459" s="3">
        <v>3</v>
      </c>
      <c r="AU459" s="3" t="s">
        <v>2696</v>
      </c>
    </row>
    <row r="460" spans="1:47" s="2" customFormat="1" ht="81.75" customHeight="1" x14ac:dyDescent="0.25">
      <c r="A460" s="3" t="s">
        <v>4088</v>
      </c>
      <c r="B460" s="3" t="s">
        <v>5605</v>
      </c>
      <c r="C460" s="2" t="s">
        <v>2049</v>
      </c>
      <c r="D460" s="2" t="s">
        <v>116</v>
      </c>
      <c r="E460" s="2" t="s">
        <v>1960</v>
      </c>
      <c r="F460" s="7">
        <v>59.817</v>
      </c>
      <c r="G460" s="7">
        <v>17.632999999999999</v>
      </c>
      <c r="H460" s="2" t="s">
        <v>75</v>
      </c>
      <c r="I460" s="2">
        <v>23</v>
      </c>
      <c r="J460" s="2">
        <v>53</v>
      </c>
      <c r="K460" s="2">
        <v>20</v>
      </c>
      <c r="L460" s="2">
        <v>1969</v>
      </c>
      <c r="M460" s="2">
        <v>2006</v>
      </c>
      <c r="N460" s="2">
        <v>37</v>
      </c>
      <c r="O460" s="2" t="s">
        <v>89</v>
      </c>
      <c r="P460" s="2" t="s">
        <v>2050</v>
      </c>
      <c r="Q460" s="2" t="s">
        <v>2051</v>
      </c>
      <c r="R460" s="2" t="s">
        <v>5926</v>
      </c>
      <c r="T460" s="2">
        <v>3.2</v>
      </c>
      <c r="W460" s="2" t="s">
        <v>1719</v>
      </c>
      <c r="X460" s="2" t="s">
        <v>5</v>
      </c>
      <c r="Y460" s="2" t="s">
        <v>2919</v>
      </c>
      <c r="Z460" s="2" t="s">
        <v>76</v>
      </c>
      <c r="AA460" s="32">
        <v>6</v>
      </c>
      <c r="AB460" s="2" t="s">
        <v>2616</v>
      </c>
      <c r="AC460" s="2" t="s">
        <v>2741</v>
      </c>
      <c r="AD460" s="36" t="s">
        <v>76</v>
      </c>
      <c r="AE460" s="6" t="s">
        <v>5940</v>
      </c>
      <c r="AF460" s="2" t="s">
        <v>1440</v>
      </c>
      <c r="AG460" s="2" t="s">
        <v>2052</v>
      </c>
      <c r="AH460" s="2" t="s">
        <v>16</v>
      </c>
      <c r="AI460" s="2" t="s">
        <v>214</v>
      </c>
      <c r="AJ460" s="2" t="s">
        <v>284</v>
      </c>
      <c r="AK460" s="2" t="s">
        <v>2053</v>
      </c>
      <c r="AL460" s="2" t="s">
        <v>2893</v>
      </c>
      <c r="AM460" s="3">
        <v>2</v>
      </c>
      <c r="AN460" s="3">
        <v>2</v>
      </c>
      <c r="AO460" s="3">
        <v>2</v>
      </c>
      <c r="AP460" s="3">
        <v>2</v>
      </c>
      <c r="AQ460" s="3">
        <v>1</v>
      </c>
      <c r="AR460" s="3" t="s">
        <v>4955</v>
      </c>
      <c r="AS460" s="3" t="s">
        <v>4956</v>
      </c>
      <c r="AT460" s="3">
        <v>3</v>
      </c>
      <c r="AU460" s="3" t="s">
        <v>2695</v>
      </c>
    </row>
    <row r="461" spans="1:47" s="3" customFormat="1" ht="81.75" customHeight="1" x14ac:dyDescent="0.25">
      <c r="A461" s="3" t="s">
        <v>4089</v>
      </c>
      <c r="B461" s="3" t="s">
        <v>5606</v>
      </c>
      <c r="C461" s="17" t="s">
        <v>115</v>
      </c>
      <c r="D461" s="2" t="s">
        <v>116</v>
      </c>
      <c r="E461" s="2" t="s">
        <v>2348</v>
      </c>
      <c r="F461" s="7">
        <v>59.8</v>
      </c>
      <c r="G461" s="7">
        <v>17.670000000000002</v>
      </c>
      <c r="H461" s="2" t="s">
        <v>75</v>
      </c>
      <c r="I461" s="2">
        <v>50</v>
      </c>
      <c r="J461" s="2">
        <v>43</v>
      </c>
      <c r="K461" s="2">
        <v>7</v>
      </c>
      <c r="L461" s="2">
        <v>1937</v>
      </c>
      <c r="M461" s="2">
        <v>2002</v>
      </c>
      <c r="N461" s="2"/>
      <c r="O461" s="2" t="s">
        <v>62</v>
      </c>
      <c r="P461" s="2">
        <v>4</v>
      </c>
      <c r="Q461" s="2" t="s">
        <v>2349</v>
      </c>
      <c r="R461" s="2" t="s">
        <v>3627</v>
      </c>
      <c r="S461" s="2"/>
      <c r="T461" s="2"/>
      <c r="U461" s="2"/>
      <c r="V461" s="2"/>
      <c r="W461" s="2" t="s">
        <v>1482</v>
      </c>
      <c r="X461" s="2" t="s">
        <v>260</v>
      </c>
      <c r="Y461" s="2" t="s">
        <v>2951</v>
      </c>
      <c r="Z461" s="2" t="s">
        <v>2350</v>
      </c>
      <c r="AA461" s="2">
        <v>1</v>
      </c>
      <c r="AB461" s="2" t="s">
        <v>5940</v>
      </c>
      <c r="AC461" s="2" t="s">
        <v>2950</v>
      </c>
      <c r="AD461" s="36" t="s">
        <v>76</v>
      </c>
      <c r="AE461" s="6" t="s">
        <v>5940</v>
      </c>
      <c r="AF461" s="2" t="s">
        <v>3113</v>
      </c>
      <c r="AG461" s="2" t="s">
        <v>2827</v>
      </c>
      <c r="AH461" s="2" t="s">
        <v>16</v>
      </c>
      <c r="AI461" s="2" t="s">
        <v>678</v>
      </c>
      <c r="AJ461" s="2" t="s">
        <v>2949</v>
      </c>
      <c r="AK461" s="2" t="s">
        <v>6032</v>
      </c>
      <c r="AL461" s="2" t="s">
        <v>1730</v>
      </c>
      <c r="AM461" s="3">
        <v>0</v>
      </c>
      <c r="AN461" s="3">
        <v>0</v>
      </c>
      <c r="AO461" s="3">
        <v>0</v>
      </c>
      <c r="AP461" s="3">
        <v>2</v>
      </c>
      <c r="AQ461" s="3">
        <v>1</v>
      </c>
      <c r="AR461" s="3" t="s">
        <v>4957</v>
      </c>
      <c r="AS461" s="3" t="s">
        <v>4702</v>
      </c>
      <c r="AT461" s="3">
        <v>1</v>
      </c>
    </row>
    <row r="462" spans="1:47" s="3" customFormat="1" ht="81.75" customHeight="1" x14ac:dyDescent="0.25">
      <c r="A462" s="3" t="s">
        <v>4090</v>
      </c>
      <c r="B462" s="3" t="s">
        <v>6165</v>
      </c>
      <c r="C462" s="2" t="s">
        <v>596</v>
      </c>
      <c r="D462" s="2" t="s">
        <v>125</v>
      </c>
      <c r="E462" s="2" t="s">
        <v>1016</v>
      </c>
      <c r="F462" s="14">
        <v>42.4</v>
      </c>
      <c r="G462" s="7">
        <v>-85.4</v>
      </c>
      <c r="H462" s="2" t="s">
        <v>75</v>
      </c>
      <c r="I462" s="2" t="s">
        <v>597</v>
      </c>
      <c r="J462" s="2"/>
      <c r="K462" s="2"/>
      <c r="L462" s="2">
        <v>1988</v>
      </c>
      <c r="M462" s="2">
        <v>2004</v>
      </c>
      <c r="N462" s="2">
        <v>16</v>
      </c>
      <c r="O462" s="2" t="s">
        <v>542</v>
      </c>
      <c r="P462" s="2">
        <v>2</v>
      </c>
      <c r="Q462" s="2" t="s">
        <v>598</v>
      </c>
      <c r="R462" s="2"/>
      <c r="S462" s="2"/>
      <c r="T462" s="2"/>
      <c r="U462" s="2"/>
      <c r="V462" s="2" t="s">
        <v>2496</v>
      </c>
      <c r="W462" s="2" t="s">
        <v>40</v>
      </c>
      <c r="X462" s="2" t="s">
        <v>5</v>
      </c>
      <c r="Y462" s="2" t="s">
        <v>2913</v>
      </c>
      <c r="Z462" s="2" t="s">
        <v>599</v>
      </c>
      <c r="AA462" s="2">
        <v>2</v>
      </c>
      <c r="AB462" s="2" t="s">
        <v>5940</v>
      </c>
      <c r="AC462" s="2">
        <v>1</v>
      </c>
      <c r="AD462" s="36" t="s">
        <v>5984</v>
      </c>
      <c r="AE462" s="6" t="s">
        <v>311</v>
      </c>
      <c r="AF462" s="2" t="s">
        <v>1509</v>
      </c>
      <c r="AG462" s="2" t="s">
        <v>220</v>
      </c>
      <c r="AH462" s="2" t="s">
        <v>19</v>
      </c>
      <c r="AI462" s="2" t="s">
        <v>20</v>
      </c>
      <c r="AJ462" s="2" t="s">
        <v>138</v>
      </c>
      <c r="AK462" s="2" t="s">
        <v>765</v>
      </c>
      <c r="AL462" s="2" t="s">
        <v>2883</v>
      </c>
      <c r="AM462" s="3">
        <v>0</v>
      </c>
      <c r="AN462" s="3">
        <v>0</v>
      </c>
      <c r="AO462" s="3">
        <v>2</v>
      </c>
      <c r="AP462" s="3">
        <v>0</v>
      </c>
      <c r="AQ462" s="3">
        <v>0</v>
      </c>
      <c r="AR462" s="3" t="s">
        <v>5135</v>
      </c>
      <c r="AS462" s="3" t="s">
        <v>5136</v>
      </c>
      <c r="AT462" s="3">
        <v>1</v>
      </c>
    </row>
    <row r="463" spans="1:47" s="2" customFormat="1" ht="81.75" customHeight="1" x14ac:dyDescent="0.25">
      <c r="A463" s="3" t="s">
        <v>5896</v>
      </c>
      <c r="B463" s="3" t="s">
        <v>5607</v>
      </c>
      <c r="C463" s="2" t="s">
        <v>1369</v>
      </c>
      <c r="D463" s="2" t="s">
        <v>125</v>
      </c>
      <c r="E463" s="2" t="s">
        <v>3557</v>
      </c>
      <c r="F463" s="7">
        <v>30.533333333333299</v>
      </c>
      <c r="G463" s="7">
        <v>-94.433333333333294</v>
      </c>
      <c r="H463" s="2" t="s">
        <v>1</v>
      </c>
      <c r="I463" s="2">
        <v>43.3</v>
      </c>
      <c r="J463" s="2">
        <v>45.2</v>
      </c>
      <c r="K463" s="2">
        <v>11.5</v>
      </c>
      <c r="L463" s="2">
        <v>1982</v>
      </c>
      <c r="M463" s="2">
        <v>2002</v>
      </c>
      <c r="N463" s="2">
        <v>20</v>
      </c>
      <c r="O463" s="2" t="s">
        <v>171</v>
      </c>
      <c r="P463" s="2" t="s">
        <v>27</v>
      </c>
      <c r="Q463" s="2" t="s">
        <v>1365</v>
      </c>
      <c r="R463" s="2" t="s">
        <v>3611</v>
      </c>
      <c r="U463" s="2" t="s">
        <v>2476</v>
      </c>
      <c r="W463" s="2" t="s">
        <v>400</v>
      </c>
      <c r="X463" s="2" t="s">
        <v>5</v>
      </c>
      <c r="Y463" s="2" t="s">
        <v>76</v>
      </c>
      <c r="Z463" s="2" t="s">
        <v>1361</v>
      </c>
      <c r="AA463" s="2">
        <v>4</v>
      </c>
      <c r="AB463" s="2" t="s">
        <v>5940</v>
      </c>
      <c r="AC463" s="2">
        <v>1</v>
      </c>
      <c r="AD463" s="36" t="s">
        <v>2730</v>
      </c>
      <c r="AE463" s="6" t="s">
        <v>479</v>
      </c>
      <c r="AF463" s="2" t="s">
        <v>1370</v>
      </c>
      <c r="AG463" s="2" t="s">
        <v>1363</v>
      </c>
      <c r="AH463" s="2" t="s">
        <v>16</v>
      </c>
      <c r="AI463" s="2" t="s">
        <v>240</v>
      </c>
      <c r="AJ463" s="2" t="s">
        <v>248</v>
      </c>
      <c r="AK463" s="2" t="s">
        <v>94</v>
      </c>
      <c r="AL463" s="2" t="s">
        <v>1730</v>
      </c>
      <c r="AM463" s="3">
        <v>1</v>
      </c>
      <c r="AN463" s="3">
        <v>0</v>
      </c>
      <c r="AO463" s="3" t="s">
        <v>194</v>
      </c>
      <c r="AP463" s="3">
        <v>1</v>
      </c>
      <c r="AQ463" s="3">
        <v>2</v>
      </c>
      <c r="AR463" s="3" t="s">
        <v>4958</v>
      </c>
      <c r="AS463" s="3" t="s">
        <v>4916</v>
      </c>
      <c r="AT463" s="3">
        <v>1</v>
      </c>
      <c r="AU463" s="3"/>
    </row>
    <row r="464" spans="1:47" s="3" customFormat="1" ht="81.75" customHeight="1" x14ac:dyDescent="0.25">
      <c r="A464" s="3" t="s">
        <v>4091</v>
      </c>
      <c r="B464" s="3" t="s">
        <v>6166</v>
      </c>
      <c r="C464" s="2" t="s">
        <v>1159</v>
      </c>
      <c r="D464" s="2" t="s">
        <v>125</v>
      </c>
      <c r="E464" s="2" t="s">
        <v>1160</v>
      </c>
      <c r="F464" s="7">
        <v>40.790999999999997</v>
      </c>
      <c r="G464" s="7">
        <v>-98.707999999999998</v>
      </c>
      <c r="H464" s="2" t="s">
        <v>131</v>
      </c>
      <c r="I464" s="2" t="s">
        <v>1161</v>
      </c>
      <c r="J464" s="2"/>
      <c r="K464" s="2"/>
      <c r="L464" s="2">
        <v>1991</v>
      </c>
      <c r="M464" s="2">
        <v>2005</v>
      </c>
      <c r="N464" s="2">
        <v>14</v>
      </c>
      <c r="O464" s="2" t="s">
        <v>89</v>
      </c>
      <c r="P464" s="2" t="s">
        <v>696</v>
      </c>
      <c r="Q464" s="2" t="s">
        <v>1162</v>
      </c>
      <c r="R464" s="2" t="s">
        <v>3587</v>
      </c>
      <c r="S464" s="2"/>
      <c r="T464" s="2">
        <v>3.2</v>
      </c>
      <c r="U464" s="2"/>
      <c r="V464" s="2"/>
      <c r="W464" s="2" t="s">
        <v>4</v>
      </c>
      <c r="X464" s="2" t="s">
        <v>260</v>
      </c>
      <c r="Y464" s="2" t="s">
        <v>2912</v>
      </c>
      <c r="Z464" s="2" t="s">
        <v>76</v>
      </c>
      <c r="AA464" s="2">
        <v>4</v>
      </c>
      <c r="AB464" s="2" t="s">
        <v>5940</v>
      </c>
      <c r="AC464" s="2" t="s">
        <v>1163</v>
      </c>
      <c r="AD464" s="36" t="s">
        <v>5981</v>
      </c>
      <c r="AE464" s="6" t="s">
        <v>873</v>
      </c>
      <c r="AF464" s="2" t="s">
        <v>3102</v>
      </c>
      <c r="AG464" s="2" t="s">
        <v>1164</v>
      </c>
      <c r="AH464" s="2" t="s">
        <v>1165</v>
      </c>
      <c r="AI464" s="2" t="s">
        <v>145</v>
      </c>
      <c r="AJ464" s="2" t="s">
        <v>1166</v>
      </c>
      <c r="AK464" s="2" t="s">
        <v>18</v>
      </c>
      <c r="AL464" s="2" t="s">
        <v>2890</v>
      </c>
      <c r="AM464" s="3">
        <v>1</v>
      </c>
      <c r="AN464" s="3">
        <v>0</v>
      </c>
      <c r="AO464" s="3">
        <v>2</v>
      </c>
      <c r="AP464" s="3">
        <v>0</v>
      </c>
      <c r="AQ464" s="3">
        <v>2</v>
      </c>
      <c r="AR464" s="3" t="s">
        <v>4959</v>
      </c>
      <c r="AS464" s="3" t="s">
        <v>4863</v>
      </c>
      <c r="AT464" s="3">
        <v>1</v>
      </c>
    </row>
    <row r="465" spans="1:47" s="3" customFormat="1" ht="81.75" customHeight="1" x14ac:dyDescent="0.25">
      <c r="A465" s="3" t="s">
        <v>4092</v>
      </c>
      <c r="B465" s="3" t="s">
        <v>5608</v>
      </c>
      <c r="C465" s="2" t="s">
        <v>442</v>
      </c>
      <c r="D465" s="2" t="s">
        <v>74</v>
      </c>
      <c r="E465" s="2" t="s">
        <v>443</v>
      </c>
      <c r="F465" s="7">
        <v>49.692999999999998</v>
      </c>
      <c r="G465" s="7">
        <v>-112.842</v>
      </c>
      <c r="H465" s="2" t="s">
        <v>75</v>
      </c>
      <c r="I465" s="2" t="s">
        <v>444</v>
      </c>
      <c r="J465" s="2"/>
      <c r="K465" s="2"/>
      <c r="L465" s="2">
        <v>1973</v>
      </c>
      <c r="M465" s="2">
        <v>2005</v>
      </c>
      <c r="N465" s="2">
        <v>28</v>
      </c>
      <c r="O465" s="2" t="s">
        <v>132</v>
      </c>
      <c r="P465" s="2">
        <v>4</v>
      </c>
      <c r="Q465" s="2" t="s">
        <v>445</v>
      </c>
      <c r="R465" s="2"/>
      <c r="S465" s="2">
        <v>2.2000000000000002</v>
      </c>
      <c r="T465" s="2"/>
      <c r="U465" s="2"/>
      <c r="V465" s="2"/>
      <c r="W465" s="2" t="s">
        <v>4</v>
      </c>
      <c r="X465" s="2" t="s">
        <v>5</v>
      </c>
      <c r="Y465" s="2" t="s">
        <v>2913</v>
      </c>
      <c r="Z465" s="2" t="s">
        <v>76</v>
      </c>
      <c r="AA465" s="2">
        <v>3</v>
      </c>
      <c r="AB465" s="2" t="s">
        <v>5940</v>
      </c>
      <c r="AC465" s="2">
        <v>1</v>
      </c>
      <c r="AD465" s="36" t="s">
        <v>5984</v>
      </c>
      <c r="AE465" s="6" t="s">
        <v>311</v>
      </c>
      <c r="AF465" s="2" t="s">
        <v>1729</v>
      </c>
      <c r="AG465" s="2" t="s">
        <v>446</v>
      </c>
      <c r="AH465" s="2" t="s">
        <v>2771</v>
      </c>
      <c r="AI465" s="2" t="s">
        <v>20</v>
      </c>
      <c r="AJ465" s="2" t="s">
        <v>2772</v>
      </c>
      <c r="AK465" s="2" t="s">
        <v>94</v>
      </c>
      <c r="AL465" s="2" t="s">
        <v>2883</v>
      </c>
      <c r="AM465" s="3">
        <v>1</v>
      </c>
      <c r="AN465" s="3">
        <v>0</v>
      </c>
      <c r="AO465" s="3">
        <v>2</v>
      </c>
      <c r="AP465" s="3">
        <v>1</v>
      </c>
      <c r="AQ465" s="3">
        <v>0</v>
      </c>
      <c r="AR465" s="3" t="s">
        <v>4626</v>
      </c>
      <c r="AS465" s="3" t="s">
        <v>4627</v>
      </c>
      <c r="AT465" s="3">
        <v>1</v>
      </c>
    </row>
    <row r="466" spans="1:47" s="3" customFormat="1" ht="81.75" customHeight="1" x14ac:dyDescent="0.25">
      <c r="A466" s="3" t="s">
        <v>4093</v>
      </c>
      <c r="B466" s="3" t="s">
        <v>5609</v>
      </c>
      <c r="C466" s="18" t="s">
        <v>1538</v>
      </c>
      <c r="D466" s="2" t="s">
        <v>11</v>
      </c>
      <c r="E466" s="2" t="s">
        <v>1539</v>
      </c>
      <c r="F466" s="7">
        <v>-35.116999999999997</v>
      </c>
      <c r="G466" s="7">
        <v>147.333</v>
      </c>
      <c r="H466" s="2" t="s">
        <v>1</v>
      </c>
      <c r="I466" s="2">
        <v>29</v>
      </c>
      <c r="J466" s="2">
        <v>15</v>
      </c>
      <c r="K466" s="2"/>
      <c r="L466" s="2">
        <v>1979</v>
      </c>
      <c r="M466" s="2">
        <v>2005</v>
      </c>
      <c r="N466" s="2">
        <v>26</v>
      </c>
      <c r="O466" s="2" t="s">
        <v>2685</v>
      </c>
      <c r="P466" s="2">
        <v>5</v>
      </c>
      <c r="Q466" s="2" t="s">
        <v>2541</v>
      </c>
      <c r="R466" s="2" t="s">
        <v>3646</v>
      </c>
      <c r="S466" s="2" t="s">
        <v>6061</v>
      </c>
      <c r="T466" s="2"/>
      <c r="U466" s="2" t="s">
        <v>2482</v>
      </c>
      <c r="V466" s="2"/>
      <c r="W466" s="2" t="s">
        <v>4</v>
      </c>
      <c r="X466" s="2" t="s">
        <v>5</v>
      </c>
      <c r="Y466" s="2" t="s">
        <v>2667</v>
      </c>
      <c r="Z466" s="2" t="s">
        <v>1540</v>
      </c>
      <c r="AA466" s="2">
        <v>3</v>
      </c>
      <c r="AB466" s="2" t="s">
        <v>5940</v>
      </c>
      <c r="AC466" s="2">
        <v>1</v>
      </c>
      <c r="AD466" s="36" t="s">
        <v>5970</v>
      </c>
      <c r="AE466" s="39" t="s">
        <v>299</v>
      </c>
      <c r="AF466" s="2" t="s">
        <v>1509</v>
      </c>
      <c r="AG466" s="2" t="s">
        <v>1504</v>
      </c>
      <c r="AH466" s="2" t="s">
        <v>65</v>
      </c>
      <c r="AI466" s="2" t="s">
        <v>20</v>
      </c>
      <c r="AJ466" s="2" t="s">
        <v>21</v>
      </c>
      <c r="AK466" s="2" t="s">
        <v>765</v>
      </c>
      <c r="AL466" s="2" t="s">
        <v>2885</v>
      </c>
      <c r="AM466" s="3">
        <v>1</v>
      </c>
      <c r="AN466" s="3">
        <v>0</v>
      </c>
      <c r="AO466" s="3">
        <v>2</v>
      </c>
      <c r="AP466" s="3">
        <v>1</v>
      </c>
      <c r="AQ466" s="3">
        <v>0</v>
      </c>
      <c r="AR466" s="3" t="s">
        <v>4628</v>
      </c>
      <c r="AS466" s="3" t="s">
        <v>4629</v>
      </c>
      <c r="AT466" s="3">
        <v>1</v>
      </c>
    </row>
    <row r="467" spans="1:47" s="3" customFormat="1" ht="81.75" customHeight="1" x14ac:dyDescent="0.25">
      <c r="A467" s="3" t="s">
        <v>4094</v>
      </c>
      <c r="B467" s="3" t="s">
        <v>5610</v>
      </c>
      <c r="C467" s="2" t="s">
        <v>2103</v>
      </c>
      <c r="D467" s="2" t="s">
        <v>1618</v>
      </c>
      <c r="E467" s="2" t="s">
        <v>2759</v>
      </c>
      <c r="F467" s="7">
        <v>60.7</v>
      </c>
      <c r="G467" s="7">
        <v>10.85</v>
      </c>
      <c r="H467" s="2" t="s">
        <v>121</v>
      </c>
      <c r="I467" s="2">
        <v>18</v>
      </c>
      <c r="J467" s="2">
        <v>35</v>
      </c>
      <c r="K467" s="2">
        <v>47</v>
      </c>
      <c r="L467" s="2">
        <v>1989</v>
      </c>
      <c r="M467" s="2">
        <v>2003</v>
      </c>
      <c r="N467" s="2">
        <v>14</v>
      </c>
      <c r="O467" s="2" t="s">
        <v>542</v>
      </c>
      <c r="P467" s="2" t="s">
        <v>2104</v>
      </c>
      <c r="Q467" s="2" t="s">
        <v>3546</v>
      </c>
      <c r="R467" s="2"/>
      <c r="S467" s="2"/>
      <c r="T467" s="2"/>
      <c r="U467" s="2"/>
      <c r="V467" s="2">
        <v>5.4</v>
      </c>
      <c r="X467" s="2" t="s">
        <v>260</v>
      </c>
      <c r="Y467" s="2" t="s">
        <v>2667</v>
      </c>
      <c r="Z467" s="2" t="s">
        <v>76</v>
      </c>
      <c r="AA467" s="32">
        <v>2</v>
      </c>
      <c r="AB467" s="2" t="s">
        <v>2105</v>
      </c>
      <c r="AC467" s="2">
        <v>2</v>
      </c>
      <c r="AD467" s="36" t="s">
        <v>76</v>
      </c>
      <c r="AE467" s="6" t="s">
        <v>5940</v>
      </c>
      <c r="AF467" s="2" t="s">
        <v>1586</v>
      </c>
      <c r="AG467" s="2" t="s">
        <v>2810</v>
      </c>
      <c r="AH467" s="2" t="s">
        <v>159</v>
      </c>
      <c r="AI467" s="2" t="s">
        <v>254</v>
      </c>
      <c r="AJ467" s="2" t="s">
        <v>138</v>
      </c>
      <c r="AK467" s="2" t="s">
        <v>6036</v>
      </c>
      <c r="AL467" s="2" t="s">
        <v>2883</v>
      </c>
      <c r="AM467" s="3">
        <v>0</v>
      </c>
      <c r="AN467" s="3">
        <v>0</v>
      </c>
      <c r="AO467" s="3">
        <v>2</v>
      </c>
      <c r="AP467" s="3">
        <v>0</v>
      </c>
      <c r="AQ467" s="3">
        <v>1</v>
      </c>
      <c r="AR467" s="3" t="s">
        <v>5137</v>
      </c>
      <c r="AS467" s="3" t="s">
        <v>5138</v>
      </c>
      <c r="AT467" s="3">
        <v>1</v>
      </c>
    </row>
    <row r="468" spans="1:47" s="3" customFormat="1" ht="81.75" customHeight="1" x14ac:dyDescent="0.25">
      <c r="A468" s="3" t="s">
        <v>4095</v>
      </c>
      <c r="B468" s="3" t="s">
        <v>5611</v>
      </c>
      <c r="C468" s="2" t="s">
        <v>2145</v>
      </c>
      <c r="D468" s="2" t="s">
        <v>2146</v>
      </c>
      <c r="E468" s="2" t="s">
        <v>2147</v>
      </c>
      <c r="F468" s="7">
        <v>41.95</v>
      </c>
      <c r="G468" s="7">
        <v>12.507</v>
      </c>
      <c r="H468" s="2" t="s">
        <v>289</v>
      </c>
      <c r="I468" s="2" t="s">
        <v>2148</v>
      </c>
      <c r="J468" s="2" t="s">
        <v>2149</v>
      </c>
      <c r="K468" s="2" t="s">
        <v>2150</v>
      </c>
      <c r="L468" s="2">
        <v>1994</v>
      </c>
      <c r="M468" s="2"/>
      <c r="N468" s="2">
        <v>13</v>
      </c>
      <c r="O468" s="2" t="s">
        <v>2682</v>
      </c>
      <c r="P468" s="2" t="s">
        <v>1763</v>
      </c>
      <c r="Q468" s="2" t="s">
        <v>2151</v>
      </c>
      <c r="R468" s="2"/>
      <c r="S468" s="2">
        <v>2.1</v>
      </c>
      <c r="T468" s="2" t="s">
        <v>2532</v>
      </c>
      <c r="U468" s="2" t="s">
        <v>2479</v>
      </c>
      <c r="V468" s="2"/>
      <c r="W468" s="2" t="s">
        <v>4</v>
      </c>
      <c r="X468" s="2" t="s">
        <v>5</v>
      </c>
      <c r="Y468" s="2" t="s">
        <v>76</v>
      </c>
      <c r="Z468" s="2" t="s">
        <v>76</v>
      </c>
      <c r="AA468" s="2" t="s">
        <v>76</v>
      </c>
      <c r="AB468" s="2" t="s">
        <v>5940</v>
      </c>
      <c r="AC468" s="2">
        <v>1</v>
      </c>
      <c r="AD468" s="36" t="s">
        <v>2730</v>
      </c>
      <c r="AE468" s="6"/>
      <c r="AF468" s="2" t="s">
        <v>1483</v>
      </c>
      <c r="AG468" s="2" t="s">
        <v>2152</v>
      </c>
      <c r="AH468" s="2" t="s">
        <v>65</v>
      </c>
      <c r="AI468" s="2" t="s">
        <v>20</v>
      </c>
      <c r="AJ468" s="2" t="s">
        <v>2954</v>
      </c>
      <c r="AK468" s="2" t="s">
        <v>765</v>
      </c>
      <c r="AL468" s="2" t="s">
        <v>2897</v>
      </c>
      <c r="AM468" s="3" t="s">
        <v>194</v>
      </c>
      <c r="AN468" s="3">
        <v>0</v>
      </c>
      <c r="AO468" s="3" t="s">
        <v>194</v>
      </c>
      <c r="AP468" s="3">
        <v>0</v>
      </c>
      <c r="AQ468" s="3">
        <v>1</v>
      </c>
      <c r="AR468" s="3" t="s">
        <v>4630</v>
      </c>
      <c r="AS468" s="3" t="s">
        <v>4631</v>
      </c>
      <c r="AT468" s="3">
        <v>1</v>
      </c>
    </row>
    <row r="469" spans="1:47" s="3" customFormat="1" ht="81.75" customHeight="1" x14ac:dyDescent="0.25">
      <c r="A469" s="3" t="s">
        <v>4096</v>
      </c>
      <c r="B469" s="3" t="s">
        <v>5612</v>
      </c>
      <c r="C469" s="3" t="s">
        <v>1765</v>
      </c>
      <c r="D469" s="2" t="s">
        <v>1406</v>
      </c>
      <c r="E469" s="2" t="s">
        <v>1407</v>
      </c>
      <c r="F469" s="7">
        <v>47.48</v>
      </c>
      <c r="G469" s="7">
        <v>8.8989999999999991</v>
      </c>
      <c r="H469" s="2" t="s">
        <v>289</v>
      </c>
      <c r="I469" s="2"/>
      <c r="J469" s="2"/>
      <c r="K469" s="2"/>
      <c r="L469" s="2">
        <v>1987</v>
      </c>
      <c r="M469" s="2">
        <v>2006</v>
      </c>
      <c r="N469" s="2">
        <v>19</v>
      </c>
      <c r="O469" s="2" t="s">
        <v>38</v>
      </c>
      <c r="P469" s="2">
        <v>4</v>
      </c>
      <c r="Q469" s="2" t="s">
        <v>1766</v>
      </c>
      <c r="R469" s="2"/>
      <c r="S469" s="2"/>
      <c r="T469" s="2"/>
      <c r="U469" s="2" t="s">
        <v>2484</v>
      </c>
      <c r="V469" s="2"/>
      <c r="W469" s="2" t="s">
        <v>4</v>
      </c>
      <c r="X469" s="2" t="s">
        <v>5</v>
      </c>
      <c r="Y469" s="2" t="s">
        <v>2913</v>
      </c>
      <c r="Z469" s="2" t="s">
        <v>1413</v>
      </c>
      <c r="AA469" s="2">
        <v>4</v>
      </c>
      <c r="AB469" s="2" t="s">
        <v>5940</v>
      </c>
      <c r="AC469" s="2" t="s">
        <v>2961</v>
      </c>
      <c r="AD469" s="36" t="s">
        <v>76</v>
      </c>
      <c r="AE469" s="6" t="s">
        <v>5940</v>
      </c>
      <c r="AF469" s="2" t="s">
        <v>1767</v>
      </c>
      <c r="AG469" s="2" t="s">
        <v>1711</v>
      </c>
      <c r="AH469" s="2" t="s">
        <v>16</v>
      </c>
      <c r="AI469" s="2" t="s">
        <v>9</v>
      </c>
      <c r="AJ469" s="2" t="s">
        <v>1982</v>
      </c>
      <c r="AK469" s="2" t="s">
        <v>6041</v>
      </c>
      <c r="AL469" s="2" t="s">
        <v>2885</v>
      </c>
      <c r="AM469" s="3">
        <v>1</v>
      </c>
      <c r="AN469" s="3">
        <v>1</v>
      </c>
      <c r="AO469" s="3">
        <v>2</v>
      </c>
      <c r="AP469" s="3">
        <v>0</v>
      </c>
      <c r="AQ469" s="3">
        <v>2</v>
      </c>
      <c r="AR469" s="3" t="s">
        <v>5281</v>
      </c>
      <c r="AS469" s="3" t="s">
        <v>5282</v>
      </c>
      <c r="AT469" s="3">
        <v>1</v>
      </c>
    </row>
    <row r="470" spans="1:47" s="3" customFormat="1" ht="81.75" customHeight="1" x14ac:dyDescent="0.25">
      <c r="A470" s="3" t="s">
        <v>4097</v>
      </c>
      <c r="B470" s="3" t="s">
        <v>5613</v>
      </c>
      <c r="C470" s="18" t="s">
        <v>1669</v>
      </c>
      <c r="D470" s="2" t="s">
        <v>1436</v>
      </c>
      <c r="E470" s="3" t="s">
        <v>1801</v>
      </c>
      <c r="F470" s="7">
        <v>55.567</v>
      </c>
      <c r="G470" s="7">
        <v>22.483000000000001</v>
      </c>
      <c r="H470" s="2" t="s">
        <v>75</v>
      </c>
      <c r="I470" s="2"/>
      <c r="J470" s="2"/>
      <c r="K470" s="2"/>
      <c r="L470" s="2">
        <v>1982</v>
      </c>
      <c r="M470" s="2">
        <v>2000</v>
      </c>
      <c r="N470" s="2">
        <v>18</v>
      </c>
      <c r="O470" s="2" t="s">
        <v>62</v>
      </c>
      <c r="P470" s="4" t="s">
        <v>1670</v>
      </c>
      <c r="Q470" s="2" t="s">
        <v>1671</v>
      </c>
      <c r="R470" s="2" t="s">
        <v>3695</v>
      </c>
      <c r="S470" s="2"/>
      <c r="T470" s="2"/>
      <c r="U470" s="2"/>
      <c r="V470" s="2"/>
      <c r="W470" s="2" t="s">
        <v>1482</v>
      </c>
      <c r="X470" s="2" t="s">
        <v>260</v>
      </c>
      <c r="Y470" s="2" t="s">
        <v>76</v>
      </c>
      <c r="Z470" s="2" t="s">
        <v>76</v>
      </c>
      <c r="AA470" s="32" t="s">
        <v>314</v>
      </c>
      <c r="AB470" s="2" t="s">
        <v>314</v>
      </c>
      <c r="AC470" s="2">
        <v>3</v>
      </c>
      <c r="AD470" s="36" t="s">
        <v>76</v>
      </c>
      <c r="AE470" s="6" t="s">
        <v>5940</v>
      </c>
      <c r="AF470" s="3" t="s">
        <v>1414</v>
      </c>
      <c r="AG470" s="2" t="s">
        <v>1672</v>
      </c>
      <c r="AH470" s="2" t="s">
        <v>159</v>
      </c>
      <c r="AI470" s="2" t="s">
        <v>254</v>
      </c>
      <c r="AJ470" s="2" t="s">
        <v>292</v>
      </c>
      <c r="AK470" s="2" t="s">
        <v>765</v>
      </c>
      <c r="AL470" s="2" t="s">
        <v>2885</v>
      </c>
      <c r="AM470" s="3" t="s">
        <v>194</v>
      </c>
      <c r="AN470" s="3">
        <v>0</v>
      </c>
      <c r="AO470" s="3" t="s">
        <v>194</v>
      </c>
      <c r="AP470" s="3">
        <v>0</v>
      </c>
      <c r="AQ470" s="3">
        <v>1</v>
      </c>
      <c r="AR470" s="3" t="s">
        <v>4960</v>
      </c>
      <c r="AS470" s="3" t="s">
        <v>4961</v>
      </c>
      <c r="AT470" s="3">
        <v>1</v>
      </c>
    </row>
    <row r="471" spans="1:47" s="3" customFormat="1" ht="81.75" customHeight="1" x14ac:dyDescent="0.25">
      <c r="A471" s="3" t="s">
        <v>4098</v>
      </c>
      <c r="B471" s="3" t="s">
        <v>5614</v>
      </c>
      <c r="C471" s="3" t="s">
        <v>1391</v>
      </c>
      <c r="D471" s="2" t="s">
        <v>103</v>
      </c>
      <c r="E471" s="2" t="s">
        <v>1920</v>
      </c>
      <c r="F471" s="15">
        <v>41.8333333333333</v>
      </c>
      <c r="G471" s="15">
        <v>1.2833333333333301</v>
      </c>
      <c r="H471" s="2" t="s">
        <v>289</v>
      </c>
      <c r="I471" s="2">
        <v>17.100000000000001</v>
      </c>
      <c r="J471" s="2">
        <v>46.4</v>
      </c>
      <c r="K471" s="2">
        <v>36.5</v>
      </c>
      <c r="L471" s="2">
        <v>1987</v>
      </c>
      <c r="M471" s="2">
        <v>2005</v>
      </c>
      <c r="N471" s="2">
        <v>18</v>
      </c>
      <c r="O471" s="2" t="s">
        <v>38</v>
      </c>
      <c r="P471" s="2">
        <v>4</v>
      </c>
      <c r="Q471" s="2" t="s">
        <v>2540</v>
      </c>
      <c r="R471" s="2"/>
      <c r="S471" s="2"/>
      <c r="T471" s="2"/>
      <c r="U471" s="2" t="s">
        <v>2483</v>
      </c>
      <c r="V471" s="2"/>
      <c r="W471" s="2" t="s">
        <v>1392</v>
      </c>
      <c r="X471" s="2" t="s">
        <v>5</v>
      </c>
      <c r="Y471" s="2" t="s">
        <v>2913</v>
      </c>
      <c r="Z471" s="2" t="s">
        <v>2632</v>
      </c>
      <c r="AA471" s="2">
        <v>4</v>
      </c>
      <c r="AB471" s="2" t="s">
        <v>5940</v>
      </c>
      <c r="AC471" s="2">
        <v>1</v>
      </c>
      <c r="AD471" s="36" t="s">
        <v>5984</v>
      </c>
      <c r="AE471" s="6" t="s">
        <v>311</v>
      </c>
      <c r="AF471" s="2" t="s">
        <v>1393</v>
      </c>
      <c r="AG471" s="2" t="s">
        <v>1394</v>
      </c>
      <c r="AH471" s="2" t="s">
        <v>16</v>
      </c>
      <c r="AI471" s="2" t="s">
        <v>20</v>
      </c>
      <c r="AJ471" s="2" t="s">
        <v>140</v>
      </c>
      <c r="AK471" s="2" t="s">
        <v>6042</v>
      </c>
      <c r="AL471" s="2" t="s">
        <v>3167</v>
      </c>
      <c r="AM471" s="3">
        <v>1</v>
      </c>
      <c r="AN471" s="3">
        <v>0</v>
      </c>
      <c r="AO471" s="3">
        <v>2</v>
      </c>
      <c r="AP471" s="3">
        <v>0</v>
      </c>
      <c r="AQ471" s="3">
        <v>2</v>
      </c>
      <c r="AR471" s="3" t="s">
        <v>5283</v>
      </c>
      <c r="AS471" s="3" t="s">
        <v>5109</v>
      </c>
      <c r="AT471" s="3">
        <v>3</v>
      </c>
      <c r="AU471" s="3" t="s">
        <v>2695</v>
      </c>
    </row>
    <row r="472" spans="1:47" s="3" customFormat="1" ht="81.75" customHeight="1" x14ac:dyDescent="0.25">
      <c r="A472" s="3" t="s">
        <v>4099</v>
      </c>
      <c r="B472" s="3" t="s">
        <v>5614</v>
      </c>
      <c r="C472" s="3" t="s">
        <v>1391</v>
      </c>
      <c r="D472" s="2" t="s">
        <v>103</v>
      </c>
      <c r="E472" s="2" t="s">
        <v>2629</v>
      </c>
      <c r="F472" s="15">
        <v>41.733333333333299</v>
      </c>
      <c r="G472" s="15">
        <v>0.76666666666667005</v>
      </c>
      <c r="H472" s="2" t="s">
        <v>289</v>
      </c>
      <c r="I472" s="2">
        <v>22.2</v>
      </c>
      <c r="J472" s="2">
        <v>45.5</v>
      </c>
      <c r="K472" s="2">
        <v>32.4</v>
      </c>
      <c r="L472" s="2">
        <v>1989</v>
      </c>
      <c r="M472" s="2">
        <v>2005</v>
      </c>
      <c r="N472" s="2">
        <v>16</v>
      </c>
      <c r="O472" s="2" t="s">
        <v>38</v>
      </c>
      <c r="P472" s="2">
        <v>4</v>
      </c>
      <c r="Q472" s="2" t="s">
        <v>2540</v>
      </c>
      <c r="R472" s="2"/>
      <c r="S472" s="2"/>
      <c r="T472" s="2"/>
      <c r="U472" s="2" t="s">
        <v>2483</v>
      </c>
      <c r="V472" s="2"/>
      <c r="W472" s="2" t="s">
        <v>1392</v>
      </c>
      <c r="X472" s="2" t="s">
        <v>5</v>
      </c>
      <c r="Y472" s="2" t="s">
        <v>181</v>
      </c>
      <c r="Z472" s="2" t="s">
        <v>2633</v>
      </c>
      <c r="AA472" s="2">
        <v>3</v>
      </c>
      <c r="AB472" s="2" t="s">
        <v>5940</v>
      </c>
      <c r="AC472" s="2">
        <v>1</v>
      </c>
      <c r="AD472" s="36" t="s">
        <v>5984</v>
      </c>
      <c r="AE472" s="6" t="s">
        <v>311</v>
      </c>
      <c r="AF472" s="2" t="s">
        <v>1393</v>
      </c>
      <c r="AG472" s="2" t="s">
        <v>1394</v>
      </c>
      <c r="AH472" s="2" t="s">
        <v>16</v>
      </c>
      <c r="AI472" s="2" t="s">
        <v>20</v>
      </c>
      <c r="AJ472" s="2" t="s">
        <v>140</v>
      </c>
      <c r="AK472" s="2" t="s">
        <v>6042</v>
      </c>
      <c r="AL472" s="2" t="s">
        <v>3167</v>
      </c>
      <c r="AM472" s="3">
        <v>1</v>
      </c>
      <c r="AN472" s="3">
        <v>0</v>
      </c>
      <c r="AO472" s="3">
        <v>2</v>
      </c>
      <c r="AP472" s="3">
        <v>0</v>
      </c>
      <c r="AQ472" s="3">
        <v>2</v>
      </c>
      <c r="AR472" s="3" t="s">
        <v>5283</v>
      </c>
      <c r="AS472" s="3" t="s">
        <v>5109</v>
      </c>
      <c r="AT472" s="3">
        <v>3</v>
      </c>
      <c r="AU472" s="3" t="s">
        <v>2697</v>
      </c>
    </row>
    <row r="473" spans="1:47" s="3" customFormat="1" ht="81.75" customHeight="1" x14ac:dyDescent="0.25">
      <c r="A473" s="3" t="s">
        <v>4100</v>
      </c>
      <c r="B473" s="3" t="s">
        <v>5614</v>
      </c>
      <c r="C473" s="3" t="s">
        <v>1391</v>
      </c>
      <c r="D473" s="2" t="s">
        <v>103</v>
      </c>
      <c r="E473" s="2" t="s">
        <v>2062</v>
      </c>
      <c r="F473" s="7">
        <v>41.8</v>
      </c>
      <c r="G473" s="15">
        <v>1.11666666666667</v>
      </c>
      <c r="H473" s="2" t="s">
        <v>289</v>
      </c>
      <c r="I473" s="2">
        <v>17.899999999999999</v>
      </c>
      <c r="J473" s="2">
        <v>51.9</v>
      </c>
      <c r="K473" s="2">
        <v>30.1</v>
      </c>
      <c r="L473" s="2">
        <v>1990</v>
      </c>
      <c r="M473" s="2">
        <v>2005</v>
      </c>
      <c r="N473" s="2">
        <v>15</v>
      </c>
      <c r="O473" s="2" t="s">
        <v>38</v>
      </c>
      <c r="P473" s="2">
        <v>4</v>
      </c>
      <c r="Q473" s="2" t="s">
        <v>2540</v>
      </c>
      <c r="R473" s="2"/>
      <c r="S473" s="2"/>
      <c r="T473" s="2"/>
      <c r="U473" s="2" t="s">
        <v>2483</v>
      </c>
      <c r="V473" s="2"/>
      <c r="W473" s="2" t="s">
        <v>1392</v>
      </c>
      <c r="X473" s="2" t="s">
        <v>5</v>
      </c>
      <c r="Y473" s="2" t="s">
        <v>2913</v>
      </c>
      <c r="Z473" s="2" t="s">
        <v>2631</v>
      </c>
      <c r="AA473" s="2">
        <v>3</v>
      </c>
      <c r="AB473" s="2" t="s">
        <v>5940</v>
      </c>
      <c r="AC473" s="2">
        <v>1</v>
      </c>
      <c r="AD473" s="36" t="s">
        <v>5984</v>
      </c>
      <c r="AE473" s="6" t="s">
        <v>311</v>
      </c>
      <c r="AF473" s="2" t="s">
        <v>1393</v>
      </c>
      <c r="AG473" s="2" t="s">
        <v>1394</v>
      </c>
      <c r="AH473" s="2" t="s">
        <v>16</v>
      </c>
      <c r="AI473" s="2" t="s">
        <v>20</v>
      </c>
      <c r="AJ473" s="2" t="s">
        <v>140</v>
      </c>
      <c r="AK473" s="2" t="s">
        <v>6042</v>
      </c>
      <c r="AL473" s="2" t="s">
        <v>3167</v>
      </c>
      <c r="AM473" s="3">
        <v>1</v>
      </c>
      <c r="AN473" s="3">
        <v>0</v>
      </c>
      <c r="AO473" s="3">
        <v>2</v>
      </c>
      <c r="AP473" s="3">
        <v>0</v>
      </c>
      <c r="AQ473" s="3">
        <v>2</v>
      </c>
      <c r="AR473" s="3" t="s">
        <v>5283</v>
      </c>
      <c r="AS473" s="3" t="s">
        <v>5109</v>
      </c>
      <c r="AT473" s="3">
        <v>3</v>
      </c>
      <c r="AU473" s="3" t="s">
        <v>2696</v>
      </c>
    </row>
    <row r="474" spans="1:47" s="3" customFormat="1" ht="81.75" customHeight="1" x14ac:dyDescent="0.25">
      <c r="A474" s="3" t="s">
        <v>4101</v>
      </c>
      <c r="B474" s="3" t="s">
        <v>5615</v>
      </c>
      <c r="C474" s="2" t="s">
        <v>751</v>
      </c>
      <c r="D474" s="2" t="s">
        <v>125</v>
      </c>
      <c r="E474" s="2" t="s">
        <v>752</v>
      </c>
      <c r="F474" s="7">
        <v>40.418055555555597</v>
      </c>
      <c r="G474" s="7">
        <v>-96.788611111111095</v>
      </c>
      <c r="H474" s="2" t="s">
        <v>131</v>
      </c>
      <c r="I474" s="2" t="s">
        <v>753</v>
      </c>
      <c r="J474" s="2"/>
      <c r="K474" s="2"/>
      <c r="L474" s="2">
        <v>1981</v>
      </c>
      <c r="M474" s="2">
        <v>2005</v>
      </c>
      <c r="N474" s="2">
        <v>24</v>
      </c>
      <c r="O474" s="2" t="s">
        <v>38</v>
      </c>
      <c r="P474" s="2">
        <v>4</v>
      </c>
      <c r="Q474" s="2" t="s">
        <v>754</v>
      </c>
      <c r="R474" s="2"/>
      <c r="S474" s="2"/>
      <c r="T474" s="2"/>
      <c r="U474" s="2" t="s">
        <v>2484</v>
      </c>
      <c r="V474" s="2"/>
      <c r="W474" s="2" t="s">
        <v>4</v>
      </c>
      <c r="X474" s="2" t="s">
        <v>5</v>
      </c>
      <c r="Y474" s="2" t="s">
        <v>2913</v>
      </c>
      <c r="Z474" s="2" t="s">
        <v>755</v>
      </c>
      <c r="AA474" s="2">
        <v>3</v>
      </c>
      <c r="AB474" s="2" t="s">
        <v>5940</v>
      </c>
      <c r="AC474" s="2">
        <v>1</v>
      </c>
      <c r="AD474" s="36" t="s">
        <v>5975</v>
      </c>
      <c r="AE474" s="6" t="s">
        <v>364</v>
      </c>
      <c r="AF474" s="2" t="s">
        <v>3073</v>
      </c>
      <c r="AG474" s="2" t="s">
        <v>756</v>
      </c>
      <c r="AH474" s="2" t="s">
        <v>757</v>
      </c>
      <c r="AI474" s="2" t="s">
        <v>758</v>
      </c>
      <c r="AJ474" s="2" t="s">
        <v>759</v>
      </c>
      <c r="AK474" s="2" t="s">
        <v>94</v>
      </c>
      <c r="AL474" s="2" t="s">
        <v>3167</v>
      </c>
      <c r="AM474" s="3">
        <v>1</v>
      </c>
      <c r="AN474" s="3">
        <v>0</v>
      </c>
      <c r="AO474" s="3">
        <v>2</v>
      </c>
      <c r="AP474" s="3">
        <v>1</v>
      </c>
      <c r="AQ474" s="3">
        <v>2</v>
      </c>
      <c r="AR474" s="3" t="s">
        <v>5284</v>
      </c>
      <c r="AS474" s="3" t="s">
        <v>5285</v>
      </c>
      <c r="AT474" s="3">
        <v>1</v>
      </c>
    </row>
    <row r="475" spans="1:47" s="3" customFormat="1" ht="81.75" customHeight="1" x14ac:dyDescent="0.25">
      <c r="A475" s="3" t="s">
        <v>4102</v>
      </c>
      <c r="B475" s="3" t="s">
        <v>5616</v>
      </c>
      <c r="C475" s="2" t="s">
        <v>991</v>
      </c>
      <c r="D475" s="2" t="s">
        <v>125</v>
      </c>
      <c r="E475" s="2" t="s">
        <v>992</v>
      </c>
      <c r="F475" s="7">
        <v>34.683333333333302</v>
      </c>
      <c r="G475" s="7">
        <v>-86.866666666666603</v>
      </c>
      <c r="H475" s="2" t="s">
        <v>1</v>
      </c>
      <c r="I475" s="2">
        <v>27</v>
      </c>
      <c r="J475" s="2">
        <v>58</v>
      </c>
      <c r="K475" s="2">
        <v>15</v>
      </c>
      <c r="L475" s="2">
        <v>1996</v>
      </c>
      <c r="M475" s="2">
        <v>2005</v>
      </c>
      <c r="N475" s="2">
        <v>10</v>
      </c>
      <c r="O475" s="2" t="s">
        <v>2687</v>
      </c>
      <c r="P475" s="2">
        <v>12</v>
      </c>
      <c r="Q475" s="2" t="s">
        <v>993</v>
      </c>
      <c r="R475" s="2" t="s">
        <v>3653</v>
      </c>
      <c r="S475" s="2" t="s">
        <v>2514</v>
      </c>
      <c r="T475" s="2" t="s">
        <v>2532</v>
      </c>
      <c r="U475" s="2" t="s">
        <v>2490</v>
      </c>
      <c r="V475" s="2"/>
      <c r="W475" s="2" t="s">
        <v>186</v>
      </c>
      <c r="X475" s="2" t="s">
        <v>5</v>
      </c>
      <c r="Y475" s="2" t="s">
        <v>2913</v>
      </c>
      <c r="Z475" s="2" t="s">
        <v>994</v>
      </c>
      <c r="AA475" s="2">
        <v>4</v>
      </c>
      <c r="AB475" s="2" t="s">
        <v>5940</v>
      </c>
      <c r="AC475" s="2">
        <v>1</v>
      </c>
      <c r="AD475" s="36" t="s">
        <v>5970</v>
      </c>
      <c r="AE475" s="39" t="s">
        <v>299</v>
      </c>
      <c r="AF475" s="2" t="s">
        <v>1309</v>
      </c>
      <c r="AG475" s="2" t="s">
        <v>995</v>
      </c>
      <c r="AH475" s="2" t="s">
        <v>16</v>
      </c>
      <c r="AI475" s="2" t="s">
        <v>145</v>
      </c>
      <c r="AJ475" s="2" t="s">
        <v>161</v>
      </c>
      <c r="AK475" s="2" t="s">
        <v>94</v>
      </c>
      <c r="AL475" s="2" t="s">
        <v>3167</v>
      </c>
      <c r="AM475" s="3">
        <v>1</v>
      </c>
      <c r="AN475" s="3">
        <v>0</v>
      </c>
      <c r="AO475" s="3">
        <v>2</v>
      </c>
      <c r="AP475" s="3">
        <v>0</v>
      </c>
      <c r="AQ475" s="3">
        <v>1</v>
      </c>
      <c r="AR475" s="3" t="s">
        <v>4632</v>
      </c>
      <c r="AS475" s="3" t="s">
        <v>4633</v>
      </c>
      <c r="AT475" s="3">
        <v>1</v>
      </c>
    </row>
    <row r="476" spans="1:47" s="3" customFormat="1" ht="81.75" customHeight="1" x14ac:dyDescent="0.25">
      <c r="A476" s="3" t="s">
        <v>4103</v>
      </c>
      <c r="B476" s="3" t="s">
        <v>5617</v>
      </c>
      <c r="C476" s="2" t="s">
        <v>842</v>
      </c>
      <c r="D476" s="2" t="s">
        <v>125</v>
      </c>
      <c r="E476" s="2" t="s">
        <v>843</v>
      </c>
      <c r="F476" s="7">
        <v>36.380000000000003</v>
      </c>
      <c r="G476" s="7">
        <v>-79.694999999999993</v>
      </c>
      <c r="H476" s="2" t="s">
        <v>1</v>
      </c>
      <c r="I476" s="2">
        <v>27</v>
      </c>
      <c r="J476" s="2">
        <v>25</v>
      </c>
      <c r="K476" s="2">
        <v>48</v>
      </c>
      <c r="L476" s="2">
        <v>1984</v>
      </c>
      <c r="M476" s="2">
        <v>2004</v>
      </c>
      <c r="N476" s="2">
        <v>20</v>
      </c>
      <c r="O476" s="2" t="s">
        <v>38</v>
      </c>
      <c r="P476" s="2">
        <v>3</v>
      </c>
      <c r="Q476" s="2" t="s">
        <v>844</v>
      </c>
      <c r="R476" s="2"/>
      <c r="S476" s="2"/>
      <c r="T476" s="2"/>
      <c r="U476" s="2" t="s">
        <v>2484</v>
      </c>
      <c r="V476" s="2"/>
      <c r="W476" s="2" t="s">
        <v>4</v>
      </c>
      <c r="X476" s="2" t="s">
        <v>5</v>
      </c>
      <c r="Y476" s="2" t="s">
        <v>2913</v>
      </c>
      <c r="Z476" s="2" t="s">
        <v>76</v>
      </c>
      <c r="AA476" s="2">
        <v>4</v>
      </c>
      <c r="AB476" s="2" t="s">
        <v>5940</v>
      </c>
      <c r="AC476" s="2">
        <v>1</v>
      </c>
      <c r="AD476" s="36" t="s">
        <v>76</v>
      </c>
      <c r="AE476" s="6" t="s">
        <v>5940</v>
      </c>
      <c r="AF476" s="2" t="s">
        <v>1535</v>
      </c>
      <c r="AG476" s="2" t="s">
        <v>845</v>
      </c>
      <c r="AH476" s="2" t="s">
        <v>19</v>
      </c>
      <c r="AI476" s="2" t="s">
        <v>20</v>
      </c>
      <c r="AJ476" s="2" t="s">
        <v>138</v>
      </c>
      <c r="AK476" s="2" t="s">
        <v>765</v>
      </c>
      <c r="AL476" s="2" t="s">
        <v>3167</v>
      </c>
      <c r="AM476" s="3">
        <v>1</v>
      </c>
      <c r="AN476" s="3">
        <v>0</v>
      </c>
      <c r="AO476" s="3">
        <v>2</v>
      </c>
      <c r="AP476" s="3">
        <v>1</v>
      </c>
      <c r="AQ476" s="3">
        <v>0</v>
      </c>
      <c r="AR476" s="3" t="s">
        <v>5286</v>
      </c>
      <c r="AS476" s="3" t="s">
        <v>5287</v>
      </c>
      <c r="AT476" s="3">
        <v>1</v>
      </c>
    </row>
    <row r="477" spans="1:47" s="3" customFormat="1" ht="81.75" customHeight="1" x14ac:dyDescent="0.25">
      <c r="A477" s="3" t="s">
        <v>4104</v>
      </c>
      <c r="B477" s="3" t="s">
        <v>5618</v>
      </c>
      <c r="C477" s="2" t="s">
        <v>67</v>
      </c>
      <c r="D477" s="2" t="s">
        <v>23</v>
      </c>
      <c r="E477" s="2" t="s">
        <v>59</v>
      </c>
      <c r="F477" s="7">
        <v>-30.8333333333333</v>
      </c>
      <c r="G477" s="7">
        <v>-51.633333333333297</v>
      </c>
      <c r="H477" s="2" t="s">
        <v>1</v>
      </c>
      <c r="I477" s="2">
        <v>22</v>
      </c>
      <c r="J477" s="2">
        <v>24</v>
      </c>
      <c r="K477" s="2">
        <v>54</v>
      </c>
      <c r="L477" s="2">
        <v>1983</v>
      </c>
      <c r="M477" s="2">
        <v>2002</v>
      </c>
      <c r="N477" s="2">
        <v>19</v>
      </c>
      <c r="O477" s="2" t="s">
        <v>89</v>
      </c>
      <c r="P477" s="2">
        <v>11</v>
      </c>
      <c r="Q477" s="2" t="s">
        <v>1182</v>
      </c>
      <c r="R477" s="2" t="s">
        <v>3585</v>
      </c>
      <c r="S477" s="2"/>
      <c r="T477" s="2">
        <v>3.2</v>
      </c>
      <c r="U477" s="2"/>
      <c r="V477" s="2"/>
      <c r="W477" s="2" t="s">
        <v>400</v>
      </c>
      <c r="X477" s="2" t="s">
        <v>5</v>
      </c>
      <c r="Y477" s="2" t="s">
        <v>2912</v>
      </c>
      <c r="Z477" s="2" t="s">
        <v>1179</v>
      </c>
      <c r="AA477" s="2">
        <v>3</v>
      </c>
      <c r="AB477" s="2" t="s">
        <v>5940</v>
      </c>
      <c r="AC477" s="2">
        <v>1</v>
      </c>
      <c r="AD477" s="36" t="s">
        <v>76</v>
      </c>
      <c r="AE477" s="6" t="s">
        <v>5940</v>
      </c>
      <c r="AF477" s="2" t="s">
        <v>3104</v>
      </c>
      <c r="AG477" s="2" t="s">
        <v>1183</v>
      </c>
      <c r="AH477" s="2" t="s">
        <v>16</v>
      </c>
      <c r="AI477" s="2" t="s">
        <v>20</v>
      </c>
      <c r="AJ477" s="2" t="s">
        <v>408</v>
      </c>
      <c r="AK477" s="2" t="s">
        <v>94</v>
      </c>
      <c r="AL477" s="2" t="s">
        <v>3167</v>
      </c>
      <c r="AM477" s="3">
        <v>1</v>
      </c>
      <c r="AN477" s="3">
        <v>0</v>
      </c>
      <c r="AO477" s="3">
        <v>2</v>
      </c>
      <c r="AP477" s="3">
        <v>0</v>
      </c>
      <c r="AQ477" s="3">
        <v>1</v>
      </c>
      <c r="AR477" s="3" t="s">
        <v>4962</v>
      </c>
      <c r="AS477" s="3" t="s">
        <v>4918</v>
      </c>
      <c r="AT477" s="3">
        <v>1</v>
      </c>
    </row>
    <row r="478" spans="1:47" s="3" customFormat="1" ht="81.75" customHeight="1" x14ac:dyDescent="0.25">
      <c r="A478" s="3" t="s">
        <v>4105</v>
      </c>
      <c r="B478" s="3" t="s">
        <v>5619</v>
      </c>
      <c r="C478" s="18" t="s">
        <v>1900</v>
      </c>
      <c r="D478" s="2" t="s">
        <v>103</v>
      </c>
      <c r="E478" s="2" t="s">
        <v>1901</v>
      </c>
      <c r="F478" s="7">
        <v>37.389000000000003</v>
      </c>
      <c r="G478" s="7">
        <v>-5.984</v>
      </c>
      <c r="H478" s="2" t="s">
        <v>107</v>
      </c>
      <c r="I478" s="2" t="s">
        <v>1605</v>
      </c>
      <c r="J478" s="2"/>
      <c r="K478" s="2"/>
      <c r="L478" s="2">
        <v>1991</v>
      </c>
      <c r="M478" s="2">
        <v>2007</v>
      </c>
      <c r="N478" s="2">
        <v>16</v>
      </c>
      <c r="O478" s="2" t="s">
        <v>38</v>
      </c>
      <c r="P478" s="2">
        <v>2</v>
      </c>
      <c r="Q478" s="2" t="s">
        <v>1902</v>
      </c>
      <c r="R478" s="2"/>
      <c r="S478" s="2"/>
      <c r="T478" s="2"/>
      <c r="U478" s="2" t="s">
        <v>2479</v>
      </c>
      <c r="V478" s="2"/>
      <c r="W478" s="2" t="s">
        <v>4</v>
      </c>
      <c r="X478" s="2" t="s">
        <v>5</v>
      </c>
      <c r="Y478" s="2" t="s">
        <v>2913</v>
      </c>
      <c r="Z478" s="2" t="s">
        <v>76</v>
      </c>
      <c r="AA478" s="2">
        <v>3</v>
      </c>
      <c r="AB478" s="2" t="s">
        <v>5940</v>
      </c>
      <c r="AC478" s="2" t="s">
        <v>2972</v>
      </c>
      <c r="AD478" s="36" t="s">
        <v>76</v>
      </c>
      <c r="AE478" s="6" t="s">
        <v>5940</v>
      </c>
      <c r="AF478" s="2" t="s">
        <v>1903</v>
      </c>
      <c r="AG478" s="2" t="s">
        <v>1852</v>
      </c>
      <c r="AH478" s="2" t="s">
        <v>16</v>
      </c>
      <c r="AI478" s="2" t="s">
        <v>20</v>
      </c>
      <c r="AJ478" s="2" t="s">
        <v>2871</v>
      </c>
      <c r="AK478" s="2" t="s">
        <v>765</v>
      </c>
      <c r="AL478" s="2" t="s">
        <v>2883</v>
      </c>
      <c r="AM478" s="3">
        <v>1</v>
      </c>
      <c r="AN478" s="3">
        <v>0</v>
      </c>
      <c r="AO478" s="3">
        <v>2</v>
      </c>
      <c r="AP478" s="3">
        <v>0</v>
      </c>
      <c r="AQ478" s="3">
        <v>0</v>
      </c>
      <c r="AR478" s="3" t="s">
        <v>5288</v>
      </c>
      <c r="AS478" s="3" t="s">
        <v>5289</v>
      </c>
      <c r="AT478" s="3">
        <v>1</v>
      </c>
    </row>
    <row r="479" spans="1:47" s="3" customFormat="1" ht="213.75" customHeight="1" x14ac:dyDescent="0.25">
      <c r="A479" s="3" t="s">
        <v>5897</v>
      </c>
      <c r="B479" s="3" t="s">
        <v>5620</v>
      </c>
      <c r="C479" s="3" t="s">
        <v>1884</v>
      </c>
      <c r="D479" s="2" t="s">
        <v>1493</v>
      </c>
      <c r="E479" s="2" t="s">
        <v>1885</v>
      </c>
      <c r="F479" s="7">
        <v>28.25</v>
      </c>
      <c r="G479" s="7">
        <v>116.917</v>
      </c>
      <c r="H479" s="2" t="s">
        <v>1</v>
      </c>
      <c r="I479" s="2"/>
      <c r="J479" s="2"/>
      <c r="K479" s="2"/>
      <c r="L479" s="2">
        <v>1989</v>
      </c>
      <c r="M479" s="2">
        <v>2006</v>
      </c>
      <c r="N479" s="2">
        <v>17</v>
      </c>
      <c r="O479" s="5" t="s">
        <v>180</v>
      </c>
      <c r="P479" s="2">
        <v>8</v>
      </c>
      <c r="Q479" s="2" t="s">
        <v>1886</v>
      </c>
      <c r="R479" s="2"/>
      <c r="S479" s="2">
        <v>2.2000000000000002</v>
      </c>
      <c r="T479" s="2" t="s">
        <v>2532</v>
      </c>
      <c r="U479" s="2"/>
      <c r="V479" s="2"/>
      <c r="W479" s="2" t="s">
        <v>4</v>
      </c>
      <c r="X479" s="2" t="s">
        <v>5</v>
      </c>
      <c r="Y479" s="2" t="s">
        <v>2913</v>
      </c>
      <c r="Z479" s="2" t="s">
        <v>1887</v>
      </c>
      <c r="AA479" s="2">
        <v>3</v>
      </c>
      <c r="AB479" s="2" t="s">
        <v>5940</v>
      </c>
      <c r="AC479" s="2">
        <v>1</v>
      </c>
      <c r="AD479" s="36" t="s">
        <v>76</v>
      </c>
      <c r="AE479" s="6" t="s">
        <v>5940</v>
      </c>
      <c r="AF479" s="2" t="s">
        <v>1729</v>
      </c>
      <c r="AG479" s="2" t="s">
        <v>1852</v>
      </c>
      <c r="AH479" s="2" t="s">
        <v>159</v>
      </c>
      <c r="AI479" s="2" t="s">
        <v>20</v>
      </c>
      <c r="AJ479" s="2" t="s">
        <v>21</v>
      </c>
      <c r="AK479" s="2" t="s">
        <v>765</v>
      </c>
      <c r="AL479" s="2" t="s">
        <v>2885</v>
      </c>
      <c r="AM479" s="3">
        <v>1</v>
      </c>
      <c r="AN479" s="3">
        <v>0</v>
      </c>
      <c r="AO479" s="3">
        <v>2</v>
      </c>
      <c r="AP479" s="3">
        <v>0</v>
      </c>
      <c r="AQ479" s="3">
        <v>0</v>
      </c>
      <c r="AR479" s="3" t="s">
        <v>4634</v>
      </c>
      <c r="AS479" s="3" t="s">
        <v>4635</v>
      </c>
      <c r="AT479" s="3">
        <v>1</v>
      </c>
    </row>
    <row r="480" spans="1:47" s="3" customFormat="1" ht="81.75" customHeight="1" x14ac:dyDescent="0.25">
      <c r="A480" s="3" t="s">
        <v>4106</v>
      </c>
      <c r="B480" s="3" t="s">
        <v>5621</v>
      </c>
      <c r="C480" s="2" t="s">
        <v>1879</v>
      </c>
      <c r="D480" s="2" t="s">
        <v>1406</v>
      </c>
      <c r="E480" s="2" t="s">
        <v>1686</v>
      </c>
      <c r="F480" s="7">
        <v>47.499000000000002</v>
      </c>
      <c r="G480" s="7">
        <v>7.5570000000000004</v>
      </c>
      <c r="H480" s="2" t="s">
        <v>289</v>
      </c>
      <c r="I480" s="2">
        <v>12</v>
      </c>
      <c r="J480" s="2">
        <v>72</v>
      </c>
      <c r="K480" s="2">
        <v>16</v>
      </c>
      <c r="L480" s="2">
        <v>1978</v>
      </c>
      <c r="M480" s="2">
        <v>2004</v>
      </c>
      <c r="N480" s="2">
        <v>26</v>
      </c>
      <c r="O480" s="5" t="s">
        <v>180</v>
      </c>
      <c r="P480" s="2">
        <v>5</v>
      </c>
      <c r="Q480" s="2" t="s">
        <v>3700</v>
      </c>
      <c r="R480" s="2"/>
      <c r="S480" s="2" t="s">
        <v>3703</v>
      </c>
      <c r="T480" s="2" t="s">
        <v>2532</v>
      </c>
      <c r="U480" s="2"/>
      <c r="V480" s="2"/>
      <c r="W480" s="2" t="s">
        <v>4</v>
      </c>
      <c r="X480" s="2" t="s">
        <v>5</v>
      </c>
      <c r="Y480" s="2" t="s">
        <v>181</v>
      </c>
      <c r="Z480" s="2" t="s">
        <v>1666</v>
      </c>
      <c r="AA480" s="2">
        <v>4</v>
      </c>
      <c r="AB480" s="2" t="s">
        <v>5940</v>
      </c>
      <c r="AC480" s="2" t="s">
        <v>1881</v>
      </c>
      <c r="AD480" s="36" t="s">
        <v>76</v>
      </c>
      <c r="AE480" s="6" t="s">
        <v>5940</v>
      </c>
      <c r="AF480" s="2" t="s">
        <v>1414</v>
      </c>
      <c r="AG480" s="2" t="s">
        <v>1883</v>
      </c>
      <c r="AH480" s="2" t="s">
        <v>1882</v>
      </c>
      <c r="AI480" s="2" t="s">
        <v>100</v>
      </c>
      <c r="AJ480" s="2" t="s">
        <v>2637</v>
      </c>
      <c r="AK480" s="2" t="s">
        <v>765</v>
      </c>
      <c r="AL480" s="2" t="s">
        <v>2883</v>
      </c>
      <c r="AM480" s="2">
        <v>1</v>
      </c>
      <c r="AN480" s="2">
        <v>2</v>
      </c>
      <c r="AO480" s="2">
        <v>2</v>
      </c>
      <c r="AP480" s="2">
        <v>1</v>
      </c>
      <c r="AQ480" s="2">
        <v>1</v>
      </c>
      <c r="AR480" s="3" t="s">
        <v>4636</v>
      </c>
      <c r="AS480" s="3" t="s">
        <v>4585</v>
      </c>
      <c r="AT480" s="2">
        <v>1</v>
      </c>
      <c r="AU480" s="2"/>
    </row>
    <row r="481" spans="1:47" s="2" customFormat="1" ht="81.75" customHeight="1" x14ac:dyDescent="0.25">
      <c r="A481" s="3" t="s">
        <v>4107</v>
      </c>
      <c r="B481" s="3" t="s">
        <v>5622</v>
      </c>
      <c r="C481" s="3" t="s">
        <v>1968</v>
      </c>
      <c r="D481" s="2" t="s">
        <v>103</v>
      </c>
      <c r="E481" s="2" t="s">
        <v>1969</v>
      </c>
      <c r="F481" s="7">
        <v>37.283000000000001</v>
      </c>
      <c r="G481" s="7">
        <v>-6.05</v>
      </c>
      <c r="H481" s="2" t="s">
        <v>107</v>
      </c>
      <c r="I481" s="2">
        <v>25</v>
      </c>
      <c r="L481" s="2">
        <v>1991</v>
      </c>
      <c r="M481" s="2">
        <v>2008</v>
      </c>
      <c r="N481" s="2">
        <v>17</v>
      </c>
      <c r="O481" s="2" t="s">
        <v>38</v>
      </c>
      <c r="P481" s="2">
        <v>2</v>
      </c>
      <c r="Q481" s="2" t="s">
        <v>1971</v>
      </c>
      <c r="U481" s="2" t="s">
        <v>2476</v>
      </c>
      <c r="W481" s="2" t="s">
        <v>4</v>
      </c>
      <c r="X481" s="2" t="s">
        <v>5</v>
      </c>
      <c r="Y481" s="2" t="s">
        <v>2913</v>
      </c>
      <c r="Z481" s="2" t="s">
        <v>1906</v>
      </c>
      <c r="AA481" s="2">
        <v>3</v>
      </c>
      <c r="AB481" s="2" t="s">
        <v>5940</v>
      </c>
      <c r="AC481" s="2">
        <v>1</v>
      </c>
      <c r="AD481" s="36" t="s">
        <v>2730</v>
      </c>
      <c r="AE481" s="6" t="s">
        <v>479</v>
      </c>
      <c r="AF481" s="2" t="s">
        <v>1601</v>
      </c>
      <c r="AG481" s="2" t="s">
        <v>1919</v>
      </c>
      <c r="AH481" s="2" t="s">
        <v>65</v>
      </c>
      <c r="AI481" s="2" t="s">
        <v>20</v>
      </c>
      <c r="AJ481" s="2" t="s">
        <v>138</v>
      </c>
      <c r="AK481" s="2" t="s">
        <v>765</v>
      </c>
      <c r="AL481" s="2" t="s">
        <v>2883</v>
      </c>
      <c r="AM481" s="3">
        <v>1</v>
      </c>
      <c r="AN481" s="3">
        <v>0</v>
      </c>
      <c r="AO481" s="3">
        <v>2</v>
      </c>
      <c r="AP481" s="3">
        <v>0</v>
      </c>
      <c r="AQ481" s="3">
        <v>1</v>
      </c>
      <c r="AR481" s="3" t="s">
        <v>5290</v>
      </c>
      <c r="AS481" s="3" t="s">
        <v>5005</v>
      </c>
      <c r="AT481" s="3">
        <v>1</v>
      </c>
      <c r="AU481" s="3"/>
    </row>
    <row r="482" spans="1:47" s="2" customFormat="1" ht="125.1" customHeight="1" x14ac:dyDescent="0.25">
      <c r="A482" s="3" t="s">
        <v>4108</v>
      </c>
      <c r="B482" s="3" t="s">
        <v>5623</v>
      </c>
      <c r="C482" s="2" t="s">
        <v>2340</v>
      </c>
      <c r="D482" s="2" t="s">
        <v>1493</v>
      </c>
      <c r="E482" s="2" t="s">
        <v>2265</v>
      </c>
      <c r="F482" s="7">
        <v>26.75</v>
      </c>
      <c r="G482" s="7">
        <v>111.867</v>
      </c>
      <c r="H482" s="2" t="s">
        <v>1</v>
      </c>
      <c r="L482" s="2">
        <v>1990</v>
      </c>
      <c r="M482" s="2">
        <v>2005</v>
      </c>
      <c r="N482" s="2">
        <v>15</v>
      </c>
      <c r="O482" s="5" t="s">
        <v>180</v>
      </c>
      <c r="P482" s="2">
        <v>7</v>
      </c>
      <c r="Q482" s="2" t="s">
        <v>2341</v>
      </c>
      <c r="S482" s="2" t="s">
        <v>2516</v>
      </c>
      <c r="T482" s="2" t="s">
        <v>2532</v>
      </c>
      <c r="W482" s="2" t="s">
        <v>2336</v>
      </c>
      <c r="X482" s="2" t="s">
        <v>260</v>
      </c>
      <c r="Y482" s="2" t="s">
        <v>2913</v>
      </c>
      <c r="Z482" s="2" t="s">
        <v>2337</v>
      </c>
      <c r="AA482" s="2">
        <v>2</v>
      </c>
      <c r="AB482" s="2" t="s">
        <v>5940</v>
      </c>
      <c r="AC482" s="2" t="s">
        <v>3017</v>
      </c>
      <c r="AD482" s="36" t="s">
        <v>5972</v>
      </c>
      <c r="AE482" s="6" t="s">
        <v>383</v>
      </c>
      <c r="AF482" s="2" t="s">
        <v>1345</v>
      </c>
      <c r="AG482" s="2" t="s">
        <v>2824</v>
      </c>
      <c r="AH482" s="2" t="s">
        <v>16</v>
      </c>
      <c r="AI482" s="2" t="s">
        <v>20</v>
      </c>
      <c r="AJ482" s="2" t="s">
        <v>2938</v>
      </c>
      <c r="AK482" s="2" t="s">
        <v>765</v>
      </c>
      <c r="AL482" s="2" t="s">
        <v>2897</v>
      </c>
      <c r="AM482" s="3">
        <v>0</v>
      </c>
      <c r="AN482" s="3">
        <v>2</v>
      </c>
      <c r="AO482" s="3">
        <v>2</v>
      </c>
      <c r="AP482" s="3">
        <v>0</v>
      </c>
      <c r="AQ482" s="3">
        <v>1</v>
      </c>
      <c r="AR482" s="3" t="s">
        <v>4637</v>
      </c>
      <c r="AS482" s="3" t="s">
        <v>4638</v>
      </c>
      <c r="AT482" s="3">
        <v>1</v>
      </c>
      <c r="AU482" s="3"/>
    </row>
    <row r="483" spans="1:47" s="2" customFormat="1" ht="81.75" customHeight="1" x14ac:dyDescent="0.25">
      <c r="A483" s="3" t="s">
        <v>4109</v>
      </c>
      <c r="B483" s="3" t="s">
        <v>5624</v>
      </c>
      <c r="C483" s="2" t="s">
        <v>857</v>
      </c>
      <c r="D483" s="2" t="s">
        <v>74</v>
      </c>
      <c r="E483" s="2" t="s">
        <v>858</v>
      </c>
      <c r="F483" s="14">
        <v>46.5833333333333</v>
      </c>
      <c r="G483" s="7">
        <v>-72.2</v>
      </c>
      <c r="H483" s="2" t="s">
        <v>75</v>
      </c>
      <c r="I483" s="2">
        <v>31</v>
      </c>
      <c r="J483" s="2">
        <v>42</v>
      </c>
      <c r="K483" s="2">
        <v>27</v>
      </c>
      <c r="L483" s="2">
        <v>1977</v>
      </c>
      <c r="M483" s="2">
        <v>2005</v>
      </c>
      <c r="N483" s="2">
        <v>28</v>
      </c>
      <c r="O483" s="2" t="s">
        <v>180</v>
      </c>
      <c r="P483" s="2" t="s">
        <v>27</v>
      </c>
      <c r="Q483" s="2" t="s">
        <v>859</v>
      </c>
      <c r="S483" s="2">
        <v>2.2000000000000002</v>
      </c>
      <c r="T483" s="2" t="s">
        <v>2532</v>
      </c>
      <c r="W483" s="2" t="s">
        <v>4</v>
      </c>
      <c r="X483" s="2" t="s">
        <v>5</v>
      </c>
      <c r="Y483" s="2" t="s">
        <v>181</v>
      </c>
      <c r="Z483" s="2" t="s">
        <v>182</v>
      </c>
      <c r="AA483" s="2">
        <v>3</v>
      </c>
      <c r="AB483" s="2" t="s">
        <v>5940</v>
      </c>
      <c r="AC483" s="2">
        <v>1</v>
      </c>
      <c r="AD483" s="36" t="s">
        <v>5975</v>
      </c>
      <c r="AE483" s="6" t="s">
        <v>364</v>
      </c>
      <c r="AF483" s="2" t="s">
        <v>1345</v>
      </c>
      <c r="AG483" s="2" t="s">
        <v>860</v>
      </c>
      <c r="AH483" s="2" t="s">
        <v>19</v>
      </c>
      <c r="AI483" s="2" t="s">
        <v>20</v>
      </c>
      <c r="AJ483" s="2" t="s">
        <v>21</v>
      </c>
      <c r="AK483" s="2" t="s">
        <v>94</v>
      </c>
      <c r="AL483" s="2" t="s">
        <v>3167</v>
      </c>
      <c r="AM483" s="3">
        <v>1</v>
      </c>
      <c r="AN483" s="3">
        <v>0</v>
      </c>
      <c r="AO483" s="3">
        <v>2</v>
      </c>
      <c r="AP483" s="3">
        <v>1</v>
      </c>
      <c r="AQ483" s="3">
        <v>1</v>
      </c>
      <c r="AR483" s="3" t="s">
        <v>4639</v>
      </c>
      <c r="AS483" s="3" t="s">
        <v>4640</v>
      </c>
      <c r="AT483" s="3">
        <v>1</v>
      </c>
      <c r="AU483" s="3"/>
    </row>
    <row r="484" spans="1:47" s="2" customFormat="1" ht="119.25" customHeight="1" x14ac:dyDescent="0.25">
      <c r="A484" s="3" t="s">
        <v>4110</v>
      </c>
      <c r="B484" s="3" t="s">
        <v>5625</v>
      </c>
      <c r="C484" s="2" t="s">
        <v>2229</v>
      </c>
      <c r="D484" s="2" t="s">
        <v>1417</v>
      </c>
      <c r="E484" s="2" t="s">
        <v>2230</v>
      </c>
      <c r="F484" s="7">
        <v>48.194000000000003</v>
      </c>
      <c r="G484" s="7">
        <v>16.783999999999999</v>
      </c>
      <c r="H484" s="2" t="s">
        <v>289</v>
      </c>
      <c r="I484" s="2">
        <v>15</v>
      </c>
      <c r="J484" s="2">
        <v>41</v>
      </c>
      <c r="K484" s="2">
        <v>54</v>
      </c>
      <c r="L484" s="2">
        <v>1967</v>
      </c>
      <c r="M484" s="2">
        <v>2004</v>
      </c>
      <c r="N484" s="2">
        <v>37</v>
      </c>
      <c r="O484" s="2" t="s">
        <v>62</v>
      </c>
      <c r="P484" s="2">
        <v>3</v>
      </c>
      <c r="Q484" s="2" t="s">
        <v>2231</v>
      </c>
      <c r="R484" s="2" t="s">
        <v>3609</v>
      </c>
      <c r="W484" s="2" t="s">
        <v>1719</v>
      </c>
      <c r="X484" s="2" t="s">
        <v>5</v>
      </c>
      <c r="Y484" s="2" t="s">
        <v>2742</v>
      </c>
      <c r="Z484" s="2" t="s">
        <v>2232</v>
      </c>
      <c r="AA484" s="32">
        <v>3</v>
      </c>
      <c r="AB484" s="2" t="s">
        <v>6031</v>
      </c>
      <c r="AC484" s="2" t="s">
        <v>2989</v>
      </c>
      <c r="AD484" s="36" t="s">
        <v>76</v>
      </c>
      <c r="AE484" s="6" t="s">
        <v>5940</v>
      </c>
      <c r="AF484" s="2" t="s">
        <v>1345</v>
      </c>
      <c r="AG484" s="2" t="s">
        <v>2822</v>
      </c>
      <c r="AH484" s="2" t="s">
        <v>8</v>
      </c>
      <c r="AI484" s="2" t="s">
        <v>20</v>
      </c>
      <c r="AJ484" s="2" t="s">
        <v>21</v>
      </c>
      <c r="AK484" s="2" t="s">
        <v>765</v>
      </c>
      <c r="AL484" s="2" t="s">
        <v>1730</v>
      </c>
      <c r="AM484" s="3">
        <v>1</v>
      </c>
      <c r="AN484" s="3">
        <v>2</v>
      </c>
      <c r="AO484" s="3">
        <v>2</v>
      </c>
      <c r="AP484" s="3">
        <v>2</v>
      </c>
      <c r="AQ484" s="3">
        <v>1</v>
      </c>
      <c r="AR484" s="3" t="s">
        <v>4963</v>
      </c>
      <c r="AS484" s="3" t="s">
        <v>4964</v>
      </c>
      <c r="AT484" s="3">
        <v>1</v>
      </c>
      <c r="AU484" s="3"/>
    </row>
    <row r="485" spans="1:47" s="3" customFormat="1" ht="103.5" customHeight="1" x14ac:dyDescent="0.25">
      <c r="A485" s="3" t="s">
        <v>4111</v>
      </c>
      <c r="B485" s="3" t="s">
        <v>5626</v>
      </c>
      <c r="C485" s="3" t="s">
        <v>1916</v>
      </c>
      <c r="D485" s="2" t="s">
        <v>103</v>
      </c>
      <c r="E485" s="2" t="s">
        <v>1920</v>
      </c>
      <c r="F485" s="15">
        <v>41.8333333333333</v>
      </c>
      <c r="G485" s="15">
        <v>1.2833333333333301</v>
      </c>
      <c r="H485" s="2" t="s">
        <v>289</v>
      </c>
      <c r="I485" s="2">
        <v>17.899999999999999</v>
      </c>
      <c r="J485" s="2">
        <v>51.9</v>
      </c>
      <c r="K485" s="2">
        <v>30.1</v>
      </c>
      <c r="L485" s="2">
        <v>1996</v>
      </c>
      <c r="M485" s="2">
        <v>2006</v>
      </c>
      <c r="N485" s="2">
        <v>10</v>
      </c>
      <c r="O485" s="2" t="s">
        <v>38</v>
      </c>
      <c r="P485" s="2">
        <v>3</v>
      </c>
      <c r="Q485" s="2" t="s">
        <v>1921</v>
      </c>
      <c r="R485" s="2"/>
      <c r="S485" s="2"/>
      <c r="T485" s="2"/>
      <c r="U485" s="2" t="s">
        <v>2484</v>
      </c>
      <c r="V485" s="2"/>
      <c r="W485" s="2" t="s">
        <v>4</v>
      </c>
      <c r="X485" s="2" t="s">
        <v>5</v>
      </c>
      <c r="Y485" s="2" t="s">
        <v>211</v>
      </c>
      <c r="Z485" s="2" t="s">
        <v>1922</v>
      </c>
      <c r="AA485" s="2">
        <v>9</v>
      </c>
      <c r="AB485" s="2" t="s">
        <v>5940</v>
      </c>
      <c r="AC485" s="2">
        <v>1</v>
      </c>
      <c r="AD485" s="36" t="s">
        <v>5970</v>
      </c>
      <c r="AE485" s="6"/>
      <c r="AF485" s="2" t="s">
        <v>1923</v>
      </c>
      <c r="AG485" s="2" t="s">
        <v>1919</v>
      </c>
      <c r="AH485" s="2" t="s">
        <v>65</v>
      </c>
      <c r="AI485" s="2" t="s">
        <v>20</v>
      </c>
      <c r="AJ485" s="2" t="s">
        <v>140</v>
      </c>
      <c r="AK485" s="2" t="s">
        <v>765</v>
      </c>
      <c r="AL485" s="2" t="s">
        <v>2885</v>
      </c>
      <c r="AM485" s="3">
        <v>2</v>
      </c>
      <c r="AN485" s="3">
        <v>0</v>
      </c>
      <c r="AO485" s="3">
        <v>2</v>
      </c>
      <c r="AP485" s="3">
        <v>0</v>
      </c>
      <c r="AQ485" s="3">
        <v>1</v>
      </c>
      <c r="AR485" s="3" t="s">
        <v>5291</v>
      </c>
      <c r="AS485" s="3" t="s">
        <v>5268</v>
      </c>
      <c r="AT485" s="3">
        <v>2</v>
      </c>
      <c r="AU485" s="3" t="s">
        <v>2695</v>
      </c>
    </row>
    <row r="486" spans="1:47" s="3" customFormat="1" ht="132" customHeight="1" x14ac:dyDescent="0.25">
      <c r="A486" s="3" t="s">
        <v>6212</v>
      </c>
      <c r="B486" s="3" t="s">
        <v>5626</v>
      </c>
      <c r="C486" s="3" t="s">
        <v>1916</v>
      </c>
      <c r="D486" s="2" t="s">
        <v>103</v>
      </c>
      <c r="E486" s="2" t="s">
        <v>1901</v>
      </c>
      <c r="F486" s="7">
        <v>37.283000000000001</v>
      </c>
      <c r="G486" s="7">
        <v>-6.05</v>
      </c>
      <c r="H486" s="2" t="s">
        <v>107</v>
      </c>
      <c r="I486" s="2">
        <v>21.1</v>
      </c>
      <c r="J486" s="2">
        <v>29.1</v>
      </c>
      <c r="K486" s="2">
        <v>49.8</v>
      </c>
      <c r="L486" s="2">
        <v>1992</v>
      </c>
      <c r="M486" s="2">
        <v>2006</v>
      </c>
      <c r="N486" s="2">
        <v>14</v>
      </c>
      <c r="O486" s="2" t="s">
        <v>38</v>
      </c>
      <c r="P486" s="2">
        <v>2</v>
      </c>
      <c r="Q486" s="2" t="s">
        <v>1924</v>
      </c>
      <c r="R486" s="2"/>
      <c r="S486" s="2"/>
      <c r="T486" s="2"/>
      <c r="U486" s="2" t="s">
        <v>2479</v>
      </c>
      <c r="V486" s="2"/>
      <c r="W486" s="2" t="s">
        <v>4</v>
      </c>
      <c r="X486" s="2" t="s">
        <v>5</v>
      </c>
      <c r="Y486" s="2" t="s">
        <v>211</v>
      </c>
      <c r="Z486" s="2" t="s">
        <v>1906</v>
      </c>
      <c r="AA486" s="2">
        <v>3</v>
      </c>
      <c r="AB486" s="2" t="s">
        <v>5940</v>
      </c>
      <c r="AC486" s="2">
        <v>1</v>
      </c>
      <c r="AD486" s="36" t="s">
        <v>5970</v>
      </c>
      <c r="AE486" s="6"/>
      <c r="AF486" s="2" t="s">
        <v>1923</v>
      </c>
      <c r="AG486" s="2" t="s">
        <v>1919</v>
      </c>
      <c r="AH486" s="2" t="s">
        <v>65</v>
      </c>
      <c r="AI486" s="2" t="s">
        <v>20</v>
      </c>
      <c r="AJ486" s="2" t="s">
        <v>140</v>
      </c>
      <c r="AK486" s="2" t="s">
        <v>765</v>
      </c>
      <c r="AL486" s="2" t="s">
        <v>2885</v>
      </c>
      <c r="AM486" s="3">
        <v>1</v>
      </c>
      <c r="AN486" s="3">
        <v>0</v>
      </c>
      <c r="AO486" s="3">
        <v>2</v>
      </c>
      <c r="AP486" s="3">
        <v>0</v>
      </c>
      <c r="AQ486" s="3">
        <v>1</v>
      </c>
      <c r="AR486" s="3" t="s">
        <v>5291</v>
      </c>
      <c r="AS486" s="3" t="s">
        <v>5268</v>
      </c>
      <c r="AT486" s="3">
        <v>2</v>
      </c>
      <c r="AU486" s="3" t="s">
        <v>2696</v>
      </c>
    </row>
    <row r="487" spans="1:47" s="3" customFormat="1" ht="81.75" customHeight="1" x14ac:dyDescent="0.25">
      <c r="A487" s="3" t="s">
        <v>4112</v>
      </c>
      <c r="B487" s="3" t="s">
        <v>5627</v>
      </c>
      <c r="C487" s="3" t="s">
        <v>1731</v>
      </c>
      <c r="D487" s="2" t="s">
        <v>1505</v>
      </c>
      <c r="E487" s="2" t="s">
        <v>1732</v>
      </c>
      <c r="F487" s="7">
        <v>50.765000000000001</v>
      </c>
      <c r="G487" s="7">
        <v>-3.9910000000000001</v>
      </c>
      <c r="H487" s="2" t="s">
        <v>289</v>
      </c>
      <c r="I487" s="2" t="s">
        <v>1733</v>
      </c>
      <c r="J487" s="2" t="s">
        <v>1734</v>
      </c>
      <c r="K487" s="2" t="s">
        <v>1735</v>
      </c>
      <c r="L487" s="2" t="s">
        <v>1736</v>
      </c>
      <c r="M487" s="2">
        <v>2005</v>
      </c>
      <c r="N487" s="13" t="s">
        <v>2905</v>
      </c>
      <c r="O487" s="2" t="s">
        <v>2533</v>
      </c>
      <c r="P487" s="2" t="s">
        <v>1737</v>
      </c>
      <c r="Q487" s="2" t="s">
        <v>2545</v>
      </c>
      <c r="R487" s="2"/>
      <c r="S487" s="2">
        <v>2.1</v>
      </c>
      <c r="T487" s="2"/>
      <c r="U487" s="2" t="s">
        <v>2484</v>
      </c>
      <c r="V487" s="2"/>
      <c r="W487" s="2" t="s">
        <v>4</v>
      </c>
      <c r="X487" s="2" t="s">
        <v>5</v>
      </c>
      <c r="Y487" s="2" t="s">
        <v>2667</v>
      </c>
      <c r="Z487" s="2" t="s">
        <v>1706</v>
      </c>
      <c r="AA487" s="2">
        <v>3</v>
      </c>
      <c r="AB487" s="2" t="s">
        <v>5940</v>
      </c>
      <c r="AC487" s="2">
        <v>1</v>
      </c>
      <c r="AD487" s="36" t="s">
        <v>3562</v>
      </c>
      <c r="AE487" s="6" t="s">
        <v>438</v>
      </c>
      <c r="AF487" s="3" t="s">
        <v>3120</v>
      </c>
      <c r="AG487" s="2" t="s">
        <v>1738</v>
      </c>
      <c r="AH487" s="2" t="s">
        <v>16</v>
      </c>
      <c r="AI487" s="2" t="s">
        <v>254</v>
      </c>
      <c r="AJ487" s="2" t="s">
        <v>2925</v>
      </c>
      <c r="AK487" s="2" t="s">
        <v>6020</v>
      </c>
      <c r="AL487" s="2" t="s">
        <v>2897</v>
      </c>
      <c r="AM487" s="3">
        <v>1</v>
      </c>
      <c r="AN487" s="3">
        <v>0</v>
      </c>
      <c r="AO487" s="3">
        <v>2</v>
      </c>
      <c r="AP487" s="3" t="s">
        <v>2475</v>
      </c>
      <c r="AQ487" s="3">
        <v>1</v>
      </c>
      <c r="AR487" s="3" t="s">
        <v>4641</v>
      </c>
      <c r="AS487" s="3" t="s">
        <v>4642</v>
      </c>
      <c r="AT487" s="3">
        <v>1</v>
      </c>
    </row>
    <row r="488" spans="1:47" s="3" customFormat="1" ht="81.75" customHeight="1" x14ac:dyDescent="0.25">
      <c r="A488" s="3" t="s">
        <v>4113</v>
      </c>
      <c r="B488" s="3" t="s">
        <v>5628</v>
      </c>
      <c r="C488" s="2" t="s">
        <v>703</v>
      </c>
      <c r="D488" s="2" t="s">
        <v>74</v>
      </c>
      <c r="E488" s="2" t="s">
        <v>670</v>
      </c>
      <c r="F488" s="7">
        <v>52.366</v>
      </c>
      <c r="G488" s="7">
        <v>-108.82899999999999</v>
      </c>
      <c r="H488" s="2" t="s">
        <v>75</v>
      </c>
      <c r="I488" s="2"/>
      <c r="J488" s="2"/>
      <c r="K488" s="2"/>
      <c r="L488" s="2">
        <v>1995</v>
      </c>
      <c r="M488" s="2">
        <v>2006</v>
      </c>
      <c r="N488" s="2">
        <v>11</v>
      </c>
      <c r="O488" s="2" t="s">
        <v>542</v>
      </c>
      <c r="P488" s="2" t="s">
        <v>491</v>
      </c>
      <c r="Q488" s="2" t="s">
        <v>710</v>
      </c>
      <c r="R488" s="2"/>
      <c r="S488" s="2"/>
      <c r="T488" s="2"/>
      <c r="U488" s="2"/>
      <c r="V488" s="2">
        <v>5.4</v>
      </c>
      <c r="W488" s="2" t="s">
        <v>97</v>
      </c>
      <c r="X488" s="2" t="s">
        <v>5</v>
      </c>
      <c r="Y488" s="2" t="s">
        <v>181</v>
      </c>
      <c r="Z488" s="2" t="s">
        <v>711</v>
      </c>
      <c r="AA488" s="2">
        <v>4</v>
      </c>
      <c r="AB488" s="2" t="s">
        <v>5940</v>
      </c>
      <c r="AC488" s="2">
        <v>1</v>
      </c>
      <c r="AD488" s="36" t="s">
        <v>5972</v>
      </c>
      <c r="AE488" s="6" t="s">
        <v>383</v>
      </c>
      <c r="AF488" s="2" t="s">
        <v>3073</v>
      </c>
      <c r="AG488" s="2" t="s">
        <v>676</v>
      </c>
      <c r="AH488" s="2" t="s">
        <v>712</v>
      </c>
      <c r="AI488" s="2" t="s">
        <v>145</v>
      </c>
      <c r="AJ488" s="2" t="s">
        <v>713</v>
      </c>
      <c r="AK488" s="2" t="s">
        <v>94</v>
      </c>
      <c r="AL488" s="2" t="s">
        <v>3167</v>
      </c>
      <c r="AM488" s="3">
        <v>1</v>
      </c>
      <c r="AN488" s="3">
        <v>0</v>
      </c>
      <c r="AO488" s="3">
        <v>2</v>
      </c>
      <c r="AP488" s="3">
        <v>0</v>
      </c>
      <c r="AQ488" s="3">
        <v>1</v>
      </c>
      <c r="AR488" s="3" t="s">
        <v>5139</v>
      </c>
      <c r="AS488" s="3" t="s">
        <v>5140</v>
      </c>
      <c r="AT488" s="3">
        <v>1</v>
      </c>
    </row>
    <row r="489" spans="1:47" s="3" customFormat="1" ht="81.75" customHeight="1" x14ac:dyDescent="0.25">
      <c r="A489" s="3" t="s">
        <v>4114</v>
      </c>
      <c r="B489" s="3" t="s">
        <v>5629</v>
      </c>
      <c r="C489" s="3" t="s">
        <v>1986</v>
      </c>
      <c r="D489" s="2" t="s">
        <v>1645</v>
      </c>
      <c r="E489" s="2" t="s">
        <v>1646</v>
      </c>
      <c r="F489" s="7">
        <v>48.55</v>
      </c>
      <c r="G489" s="7">
        <v>2.617</v>
      </c>
      <c r="H489" s="2" t="s">
        <v>289</v>
      </c>
      <c r="I489" s="2">
        <v>22</v>
      </c>
      <c r="J489" s="2">
        <v>70</v>
      </c>
      <c r="K489" s="2">
        <v>8</v>
      </c>
      <c r="L489" s="2">
        <v>1970</v>
      </c>
      <c r="M489" s="2">
        <v>1998</v>
      </c>
      <c r="N489" s="2">
        <v>28</v>
      </c>
      <c r="O489" s="2" t="s">
        <v>171</v>
      </c>
      <c r="P489" s="2" t="s">
        <v>1987</v>
      </c>
      <c r="Q489" s="2" t="s">
        <v>2548</v>
      </c>
      <c r="R489" s="2" t="s">
        <v>3614</v>
      </c>
      <c r="S489" s="2"/>
      <c r="T489" s="2"/>
      <c r="U489" s="2" t="s">
        <v>2484</v>
      </c>
      <c r="V489" s="2"/>
      <c r="W489" s="2" t="s">
        <v>4</v>
      </c>
      <c r="X489" s="2" t="s">
        <v>5</v>
      </c>
      <c r="Y489" s="2" t="s">
        <v>2913</v>
      </c>
      <c r="Z489" s="2" t="s">
        <v>1988</v>
      </c>
      <c r="AA489" s="32" t="s">
        <v>314</v>
      </c>
      <c r="AB489" s="2" t="s">
        <v>314</v>
      </c>
      <c r="AC489" s="2" t="s">
        <v>2975</v>
      </c>
      <c r="AD489" s="36" t="s">
        <v>76</v>
      </c>
      <c r="AE489" s="6" t="s">
        <v>5940</v>
      </c>
      <c r="AF489" s="2" t="s">
        <v>1586</v>
      </c>
      <c r="AG489" s="2" t="s">
        <v>1989</v>
      </c>
      <c r="AH489" s="2" t="s">
        <v>16</v>
      </c>
      <c r="AI489" s="2" t="s">
        <v>100</v>
      </c>
      <c r="AJ489" s="2" t="s">
        <v>140</v>
      </c>
      <c r="AK489" s="2" t="s">
        <v>765</v>
      </c>
      <c r="AL489" s="2" t="s">
        <v>1730</v>
      </c>
      <c r="AM489" s="3" t="s">
        <v>194</v>
      </c>
      <c r="AN489" s="3">
        <v>2</v>
      </c>
      <c r="AO489" s="3">
        <v>2</v>
      </c>
      <c r="AP489" s="3">
        <v>1</v>
      </c>
      <c r="AQ489" s="3">
        <v>1</v>
      </c>
      <c r="AR489" s="3" t="s">
        <v>4965</v>
      </c>
      <c r="AS489" s="3" t="s">
        <v>4966</v>
      </c>
      <c r="AT489" s="3">
        <v>1</v>
      </c>
    </row>
    <row r="490" spans="1:47" s="3" customFormat="1" ht="81.75" customHeight="1" x14ac:dyDescent="0.25">
      <c r="A490" s="3" t="s">
        <v>4115</v>
      </c>
      <c r="B490" s="3" t="s">
        <v>6167</v>
      </c>
      <c r="C490" s="3" t="s">
        <v>2791</v>
      </c>
      <c r="D490" s="2" t="s">
        <v>11</v>
      </c>
      <c r="E490" s="2" t="s">
        <v>1557</v>
      </c>
      <c r="F490" s="2">
        <v>-36.183999999999997</v>
      </c>
      <c r="G490" s="2">
        <v>146.46799999999999</v>
      </c>
      <c r="H490" s="2" t="s">
        <v>1</v>
      </c>
      <c r="I490" s="2">
        <v>19</v>
      </c>
      <c r="J490" s="2">
        <v>15</v>
      </c>
      <c r="K490" s="2"/>
      <c r="L490" s="2">
        <v>1981</v>
      </c>
      <c r="M490" s="2">
        <v>2006</v>
      </c>
      <c r="N490" s="2">
        <v>25</v>
      </c>
      <c r="O490" s="2" t="s">
        <v>2533</v>
      </c>
      <c r="P490" s="2">
        <v>3</v>
      </c>
      <c r="Q490" s="2" t="s">
        <v>2792</v>
      </c>
      <c r="R490" s="2"/>
      <c r="S490" s="2" t="s">
        <v>2590</v>
      </c>
      <c r="T490" s="2"/>
      <c r="U490" s="2" t="s">
        <v>2476</v>
      </c>
      <c r="V490" s="2"/>
      <c r="W490" s="2" t="s">
        <v>4</v>
      </c>
      <c r="X490" s="2" t="s">
        <v>5</v>
      </c>
      <c r="Y490" s="2" t="s">
        <v>2913</v>
      </c>
      <c r="Z490" s="2" t="s">
        <v>2793</v>
      </c>
      <c r="AA490" s="32">
        <v>3</v>
      </c>
      <c r="AB490" s="2" t="s">
        <v>2904</v>
      </c>
      <c r="AC490" s="2">
        <v>1</v>
      </c>
      <c r="AD490" s="36" t="s">
        <v>2730</v>
      </c>
      <c r="AE490" s="6" t="s">
        <v>479</v>
      </c>
      <c r="AF490" s="2" t="s">
        <v>3118</v>
      </c>
      <c r="AG490" s="2" t="s">
        <v>2794</v>
      </c>
      <c r="AH490" s="2" t="s">
        <v>16</v>
      </c>
      <c r="AI490" s="2" t="s">
        <v>20</v>
      </c>
      <c r="AJ490" s="2" t="s">
        <v>119</v>
      </c>
      <c r="AK490" s="2" t="s">
        <v>765</v>
      </c>
      <c r="AL490" s="2" t="s">
        <v>2883</v>
      </c>
      <c r="AM490" s="3">
        <v>1</v>
      </c>
      <c r="AN490" s="3">
        <v>0</v>
      </c>
      <c r="AO490" s="3">
        <v>2</v>
      </c>
      <c r="AP490" s="3">
        <v>1</v>
      </c>
      <c r="AQ490" s="3">
        <v>0</v>
      </c>
      <c r="AR490" s="3" t="s">
        <v>4643</v>
      </c>
      <c r="AS490" s="3" t="s">
        <v>4644</v>
      </c>
      <c r="AT490" s="3">
        <v>1</v>
      </c>
    </row>
    <row r="491" spans="1:47" s="3" customFormat="1" ht="81.75" customHeight="1" x14ac:dyDescent="0.25">
      <c r="A491" s="3" t="s">
        <v>4116</v>
      </c>
      <c r="B491" s="3" t="s">
        <v>5630</v>
      </c>
      <c r="C491" s="2" t="s">
        <v>913</v>
      </c>
      <c r="D491" s="2" t="s">
        <v>0</v>
      </c>
      <c r="E491" s="2" t="s">
        <v>914</v>
      </c>
      <c r="F491" s="7">
        <v>-37.896000000000001</v>
      </c>
      <c r="G491" s="7">
        <v>-65.096000000000004</v>
      </c>
      <c r="H491" s="2" t="s">
        <v>1</v>
      </c>
      <c r="I491" s="2" t="s">
        <v>388</v>
      </c>
      <c r="J491" s="2"/>
      <c r="K491" s="2"/>
      <c r="L491" s="2">
        <v>1993</v>
      </c>
      <c r="M491" s="2">
        <v>2007</v>
      </c>
      <c r="N491" s="2">
        <v>14</v>
      </c>
      <c r="O491" s="2" t="s">
        <v>38</v>
      </c>
      <c r="P491" s="2">
        <v>4</v>
      </c>
      <c r="Q491" s="2" t="s">
        <v>162</v>
      </c>
      <c r="R491" s="2"/>
      <c r="S491" s="2"/>
      <c r="T491" s="2"/>
      <c r="U491" s="2" t="s">
        <v>2476</v>
      </c>
      <c r="V491" s="2"/>
      <c r="W491" s="2" t="s">
        <v>4</v>
      </c>
      <c r="X491" s="2" t="s">
        <v>5</v>
      </c>
      <c r="Y491" s="2" t="s">
        <v>2916</v>
      </c>
      <c r="Z491" s="2" t="s">
        <v>915</v>
      </c>
      <c r="AA491" s="2">
        <v>3</v>
      </c>
      <c r="AB491" s="2" t="s">
        <v>5940</v>
      </c>
      <c r="AC491" s="2" t="s">
        <v>916</v>
      </c>
      <c r="AD491" s="36" t="s">
        <v>2730</v>
      </c>
      <c r="AE491" s="6" t="s">
        <v>479</v>
      </c>
      <c r="AF491" s="2" t="s">
        <v>1309</v>
      </c>
      <c r="AG491" s="2" t="s">
        <v>917</v>
      </c>
      <c r="AH491" s="2" t="s">
        <v>19</v>
      </c>
      <c r="AI491" s="2" t="s">
        <v>17</v>
      </c>
      <c r="AJ491" s="2" t="s">
        <v>918</v>
      </c>
      <c r="AK491" s="2" t="s">
        <v>94</v>
      </c>
      <c r="AL491" s="2" t="s">
        <v>2885</v>
      </c>
      <c r="AM491" s="3">
        <v>1</v>
      </c>
      <c r="AN491" s="3">
        <v>0</v>
      </c>
      <c r="AO491" s="3">
        <v>0</v>
      </c>
      <c r="AP491" s="3">
        <v>0</v>
      </c>
      <c r="AQ491" s="3">
        <v>1</v>
      </c>
      <c r="AR491" s="3" t="s">
        <v>5292</v>
      </c>
      <c r="AS491" s="3" t="s">
        <v>5293</v>
      </c>
      <c r="AT491" s="3">
        <v>1</v>
      </c>
    </row>
    <row r="492" spans="1:47" s="3" customFormat="1" ht="81.75" customHeight="1" x14ac:dyDescent="0.25">
      <c r="A492" s="3" t="s">
        <v>4117</v>
      </c>
      <c r="B492" s="3" t="s">
        <v>5631</v>
      </c>
      <c r="C492" s="3" t="s">
        <v>1747</v>
      </c>
      <c r="D492" s="2" t="s">
        <v>1425</v>
      </c>
      <c r="E492" s="2" t="s">
        <v>1748</v>
      </c>
      <c r="F492" s="7">
        <v>49.832000000000001</v>
      </c>
      <c r="G492" s="7">
        <v>8.5589999999999993</v>
      </c>
      <c r="H492" s="2" t="s">
        <v>289</v>
      </c>
      <c r="I492" s="2" t="s">
        <v>138</v>
      </c>
      <c r="J492" s="2"/>
      <c r="K492" s="2"/>
      <c r="L492" s="2">
        <v>1985</v>
      </c>
      <c r="M492" s="2">
        <v>2007</v>
      </c>
      <c r="N492" s="2">
        <v>22</v>
      </c>
      <c r="O492" s="2" t="s">
        <v>180</v>
      </c>
      <c r="P492" s="2" t="s">
        <v>1749</v>
      </c>
      <c r="Q492" s="2" t="s">
        <v>1750</v>
      </c>
      <c r="R492" s="2"/>
      <c r="S492" s="2" t="s">
        <v>2511</v>
      </c>
      <c r="T492" s="2" t="s">
        <v>2532</v>
      </c>
      <c r="U492" s="2"/>
      <c r="V492" s="2"/>
      <c r="W492" s="2" t="s">
        <v>4</v>
      </c>
      <c r="X492" s="2" t="s">
        <v>5</v>
      </c>
      <c r="Y492" s="2" t="s">
        <v>2916</v>
      </c>
      <c r="Z492" s="2" t="s">
        <v>76</v>
      </c>
      <c r="AA492" s="2">
        <v>4</v>
      </c>
      <c r="AB492" s="2" t="s">
        <v>5940</v>
      </c>
      <c r="AC492" s="2">
        <v>7</v>
      </c>
      <c r="AD492" s="36" t="s">
        <v>76</v>
      </c>
      <c r="AE492" s="6" t="s">
        <v>5940</v>
      </c>
      <c r="AF492" s="2" t="s">
        <v>1440</v>
      </c>
      <c r="AG492" s="2" t="s">
        <v>1443</v>
      </c>
      <c r="AH492" s="2" t="s">
        <v>8</v>
      </c>
      <c r="AI492" s="2" t="s">
        <v>100</v>
      </c>
      <c r="AJ492" s="2" t="s">
        <v>133</v>
      </c>
      <c r="AK492" s="2" t="s">
        <v>6037</v>
      </c>
      <c r="AL492" s="2" t="s">
        <v>2885</v>
      </c>
      <c r="AM492" s="3">
        <v>1</v>
      </c>
      <c r="AN492" s="3">
        <v>2</v>
      </c>
      <c r="AO492" s="3">
        <v>2</v>
      </c>
      <c r="AP492" s="3">
        <v>1</v>
      </c>
      <c r="AQ492" s="3">
        <v>1</v>
      </c>
      <c r="AR492" s="3" t="s">
        <v>4645</v>
      </c>
      <c r="AS492" s="3" t="s">
        <v>4646</v>
      </c>
      <c r="AT492" s="3">
        <v>1</v>
      </c>
    </row>
    <row r="493" spans="1:47" s="3" customFormat="1" ht="81.75" customHeight="1" x14ac:dyDescent="0.25">
      <c r="A493" s="3" t="s">
        <v>4118</v>
      </c>
      <c r="B493" s="3" t="s">
        <v>5632</v>
      </c>
      <c r="C493" s="2"/>
      <c r="D493" s="5" t="s">
        <v>1425</v>
      </c>
      <c r="E493" s="2" t="s">
        <v>2389</v>
      </c>
      <c r="F493" s="7">
        <v>49.853999999999999</v>
      </c>
      <c r="G493" s="7">
        <v>6.5650000000000004</v>
      </c>
      <c r="H493" s="2" t="s">
        <v>289</v>
      </c>
      <c r="I493" s="2"/>
      <c r="J493" s="2"/>
      <c r="K493" s="2"/>
      <c r="L493" s="2">
        <v>1998</v>
      </c>
      <c r="M493" s="2">
        <v>2008</v>
      </c>
      <c r="N493" s="2">
        <v>10</v>
      </c>
      <c r="O493" s="2" t="s">
        <v>38</v>
      </c>
      <c r="P493" s="2">
        <v>5</v>
      </c>
      <c r="Q493" s="2" t="s">
        <v>2550</v>
      </c>
      <c r="R493" s="2"/>
      <c r="S493" s="2"/>
      <c r="T493" s="2"/>
      <c r="U493" s="2" t="s">
        <v>2484</v>
      </c>
      <c r="V493" s="2"/>
      <c r="W493" s="2" t="s">
        <v>4</v>
      </c>
      <c r="X493" s="2" t="s">
        <v>5</v>
      </c>
      <c r="Y493" s="2" t="s">
        <v>76</v>
      </c>
      <c r="Z493" s="2" t="s">
        <v>2390</v>
      </c>
      <c r="AA493" s="2">
        <v>2</v>
      </c>
      <c r="AB493" s="2" t="s">
        <v>5940</v>
      </c>
      <c r="AC493" s="2">
        <v>1</v>
      </c>
      <c r="AD493" s="36" t="s">
        <v>5977</v>
      </c>
      <c r="AE493" s="6" t="s">
        <v>305</v>
      </c>
      <c r="AF493" s="2" t="s">
        <v>1594</v>
      </c>
      <c r="AG493" s="2" t="s">
        <v>2654</v>
      </c>
      <c r="AH493" s="2" t="s">
        <v>2388</v>
      </c>
      <c r="AI493" s="2" t="s">
        <v>20</v>
      </c>
      <c r="AJ493" s="2" t="s">
        <v>138</v>
      </c>
      <c r="AK493" s="2" t="s">
        <v>94</v>
      </c>
      <c r="AL493" s="2" t="s">
        <v>1730</v>
      </c>
      <c r="AM493" s="3">
        <v>0</v>
      </c>
      <c r="AN493" s="3">
        <v>0</v>
      </c>
      <c r="AO493" s="3" t="s">
        <v>194</v>
      </c>
      <c r="AP493" s="3">
        <v>0</v>
      </c>
      <c r="AQ493" s="3">
        <v>2</v>
      </c>
      <c r="AR493" s="3" t="s">
        <v>5294</v>
      </c>
      <c r="AS493" s="3" t="s">
        <v>5295</v>
      </c>
      <c r="AT493" s="3">
        <v>1</v>
      </c>
    </row>
    <row r="494" spans="1:47" s="3" customFormat="1" ht="81.75" customHeight="1" x14ac:dyDescent="0.25">
      <c r="A494" s="3" t="s">
        <v>4119</v>
      </c>
      <c r="B494" s="3" t="s">
        <v>6168</v>
      </c>
      <c r="C494" s="2" t="s">
        <v>379</v>
      </c>
      <c r="D494" s="2" t="s">
        <v>380</v>
      </c>
      <c r="E494" s="2" t="s">
        <v>1003</v>
      </c>
      <c r="F494" s="7">
        <v>-32.35</v>
      </c>
      <c r="G494" s="7">
        <v>-58.033333333333303</v>
      </c>
      <c r="H494" s="2" t="s">
        <v>1</v>
      </c>
      <c r="I494" s="2">
        <v>290</v>
      </c>
      <c r="J494" s="2">
        <v>440</v>
      </c>
      <c r="K494" s="2">
        <v>270</v>
      </c>
      <c r="L494" s="2">
        <v>1993</v>
      </c>
      <c r="M494" s="2">
        <v>2005</v>
      </c>
      <c r="N494" s="2">
        <v>12</v>
      </c>
      <c r="O494" s="2" t="s">
        <v>171</v>
      </c>
      <c r="P494" s="2" t="s">
        <v>68</v>
      </c>
      <c r="Q494" s="2" t="s">
        <v>3151</v>
      </c>
      <c r="R494" s="2">
        <v>1.3</v>
      </c>
      <c r="S494" s="2"/>
      <c r="T494" s="2"/>
      <c r="U494" s="2" t="s">
        <v>2476</v>
      </c>
      <c r="V494" s="2"/>
      <c r="W494" s="2" t="s">
        <v>229</v>
      </c>
      <c r="X494" s="2" t="s">
        <v>5</v>
      </c>
      <c r="Y494" s="2" t="s">
        <v>2913</v>
      </c>
      <c r="Z494" s="2" t="s">
        <v>381</v>
      </c>
      <c r="AA494" s="2">
        <v>3</v>
      </c>
      <c r="AB494" s="2" t="s">
        <v>5940</v>
      </c>
      <c r="AC494" s="2" t="s">
        <v>382</v>
      </c>
      <c r="AD494" s="36" t="s">
        <v>5972</v>
      </c>
      <c r="AE494" s="6" t="s">
        <v>383</v>
      </c>
      <c r="AF494" s="2" t="s">
        <v>3049</v>
      </c>
      <c r="AG494" s="2" t="s">
        <v>64</v>
      </c>
      <c r="AH494" s="2" t="s">
        <v>16</v>
      </c>
      <c r="AI494" s="2" t="s">
        <v>20</v>
      </c>
      <c r="AJ494" s="2" t="s">
        <v>161</v>
      </c>
      <c r="AK494" s="2" t="s">
        <v>94</v>
      </c>
      <c r="AL494" s="2" t="s">
        <v>3167</v>
      </c>
      <c r="AM494" s="3">
        <v>1</v>
      </c>
      <c r="AN494" s="3">
        <v>0</v>
      </c>
      <c r="AO494" s="3">
        <v>2</v>
      </c>
      <c r="AP494" s="3">
        <v>0</v>
      </c>
      <c r="AQ494" s="3">
        <v>1</v>
      </c>
      <c r="AR494" s="3" t="s">
        <v>4967</v>
      </c>
      <c r="AS494" s="3" t="s">
        <v>4968</v>
      </c>
      <c r="AT494" s="3">
        <v>1</v>
      </c>
    </row>
    <row r="495" spans="1:47" s="3" customFormat="1" ht="81.75" customHeight="1" x14ac:dyDescent="0.25">
      <c r="A495" s="3" t="s">
        <v>4120</v>
      </c>
      <c r="B495" s="3" t="s">
        <v>5633</v>
      </c>
      <c r="C495" s="3" t="s">
        <v>1794</v>
      </c>
      <c r="D495" s="2" t="s">
        <v>1425</v>
      </c>
      <c r="E495" s="2" t="s">
        <v>1795</v>
      </c>
      <c r="F495" s="7">
        <v>51</v>
      </c>
      <c r="G495" s="7">
        <v>9</v>
      </c>
      <c r="H495" s="2" t="s">
        <v>289</v>
      </c>
      <c r="I495" s="2">
        <v>15.1</v>
      </c>
      <c r="J495" s="2">
        <v>72.7</v>
      </c>
      <c r="K495" s="2">
        <v>12.2</v>
      </c>
      <c r="L495" s="2">
        <v>1970</v>
      </c>
      <c r="M495" s="2">
        <v>2007</v>
      </c>
      <c r="N495" s="2">
        <v>37</v>
      </c>
      <c r="O495" s="2" t="s">
        <v>38</v>
      </c>
      <c r="P495" s="2">
        <v>2</v>
      </c>
      <c r="Q495" s="2" t="s">
        <v>1796</v>
      </c>
      <c r="R495" s="2"/>
      <c r="S495" s="2"/>
      <c r="T495" s="2"/>
      <c r="U495" s="2" t="s">
        <v>2479</v>
      </c>
      <c r="V495" s="2"/>
      <c r="W495" s="2" t="s">
        <v>4</v>
      </c>
      <c r="X495" s="2" t="s">
        <v>5</v>
      </c>
      <c r="Y495" s="2" t="s">
        <v>76</v>
      </c>
      <c r="Z495" s="2" t="s">
        <v>76</v>
      </c>
      <c r="AA495" s="2">
        <v>4</v>
      </c>
      <c r="AB495" s="2" t="s">
        <v>5940</v>
      </c>
      <c r="AC495" s="2">
        <v>1</v>
      </c>
      <c r="AD495" s="36" t="s">
        <v>2730</v>
      </c>
      <c r="AE495" s="6"/>
      <c r="AF495" s="2" t="s">
        <v>1797</v>
      </c>
      <c r="AG495" s="2" t="s">
        <v>1798</v>
      </c>
      <c r="AH495" s="2" t="s">
        <v>8</v>
      </c>
      <c r="AI495" s="2" t="s">
        <v>20</v>
      </c>
      <c r="AJ495" s="2" t="s">
        <v>138</v>
      </c>
      <c r="AK495" s="2" t="s">
        <v>6037</v>
      </c>
      <c r="AL495" s="2" t="s">
        <v>2883</v>
      </c>
      <c r="AM495" s="3">
        <v>1</v>
      </c>
      <c r="AN495" s="3">
        <v>0</v>
      </c>
      <c r="AO495" s="3" t="s">
        <v>194</v>
      </c>
      <c r="AP495" s="3">
        <v>2</v>
      </c>
      <c r="AQ495" s="3">
        <v>1</v>
      </c>
      <c r="AR495" s="3" t="s">
        <v>5296</v>
      </c>
      <c r="AS495" s="3" t="s">
        <v>5297</v>
      </c>
      <c r="AT495" s="3">
        <v>2</v>
      </c>
      <c r="AU495" s="3" t="s">
        <v>2695</v>
      </c>
    </row>
    <row r="496" spans="1:47" s="3" customFormat="1" ht="81.75" customHeight="1" x14ac:dyDescent="0.25">
      <c r="A496" s="3" t="s">
        <v>4121</v>
      </c>
      <c r="B496" s="3" t="s">
        <v>5633</v>
      </c>
      <c r="C496" s="3" t="s">
        <v>1794</v>
      </c>
      <c r="D496" s="2" t="s">
        <v>1425</v>
      </c>
      <c r="E496" s="2" t="s">
        <v>1799</v>
      </c>
      <c r="F496" s="7">
        <v>51</v>
      </c>
      <c r="G496" s="7">
        <v>9</v>
      </c>
      <c r="H496" s="2" t="s">
        <v>289</v>
      </c>
      <c r="I496" s="2">
        <v>17.2</v>
      </c>
      <c r="J496" s="2">
        <v>66.5</v>
      </c>
      <c r="K496" s="2">
        <v>16.399999999999999</v>
      </c>
      <c r="L496" s="2">
        <v>1967</v>
      </c>
      <c r="M496" s="2">
        <v>2007</v>
      </c>
      <c r="N496" s="2">
        <v>40</v>
      </c>
      <c r="O496" s="2" t="s">
        <v>38</v>
      </c>
      <c r="P496" s="2">
        <v>2</v>
      </c>
      <c r="Q496" s="2" t="s">
        <v>1796</v>
      </c>
      <c r="R496" s="2"/>
      <c r="S496" s="2"/>
      <c r="T496" s="2"/>
      <c r="U496" s="2" t="s">
        <v>2479</v>
      </c>
      <c r="V496" s="2"/>
      <c r="W496" s="2" t="s">
        <v>4</v>
      </c>
      <c r="X496" s="2" t="s">
        <v>5</v>
      </c>
      <c r="Y496" s="2" t="s">
        <v>76</v>
      </c>
      <c r="Z496" s="2" t="s">
        <v>76</v>
      </c>
      <c r="AA496" s="2">
        <v>3</v>
      </c>
      <c r="AB496" s="2" t="s">
        <v>5940</v>
      </c>
      <c r="AC496" s="2">
        <v>1</v>
      </c>
      <c r="AD496" s="36" t="s">
        <v>2730</v>
      </c>
      <c r="AE496" s="6"/>
      <c r="AF496" s="2" t="s">
        <v>1797</v>
      </c>
      <c r="AG496" s="2" t="s">
        <v>1798</v>
      </c>
      <c r="AH496" s="2" t="s">
        <v>8</v>
      </c>
      <c r="AI496" s="2" t="s">
        <v>20</v>
      </c>
      <c r="AJ496" s="2" t="s">
        <v>138</v>
      </c>
      <c r="AK496" s="2" t="s">
        <v>6037</v>
      </c>
      <c r="AL496" s="2" t="s">
        <v>2883</v>
      </c>
      <c r="AM496" s="3">
        <v>1</v>
      </c>
      <c r="AN496" s="3">
        <v>0</v>
      </c>
      <c r="AO496" s="3" t="s">
        <v>194</v>
      </c>
      <c r="AP496" s="3">
        <v>2</v>
      </c>
      <c r="AQ496" s="3">
        <v>1</v>
      </c>
      <c r="AR496" s="3" t="s">
        <v>5296</v>
      </c>
      <c r="AS496" s="3" t="s">
        <v>5297</v>
      </c>
      <c r="AT496" s="3">
        <v>2</v>
      </c>
      <c r="AU496" s="3" t="s">
        <v>2696</v>
      </c>
    </row>
    <row r="497" spans="1:47" s="3" customFormat="1" ht="81.75" customHeight="1" x14ac:dyDescent="0.25">
      <c r="A497" s="3" t="s">
        <v>4122</v>
      </c>
      <c r="B497" s="3" t="s">
        <v>5634</v>
      </c>
      <c r="C497" s="2" t="s">
        <v>264</v>
      </c>
      <c r="D497" s="2" t="s">
        <v>74</v>
      </c>
      <c r="E497" s="2" t="s">
        <v>265</v>
      </c>
      <c r="F497" s="7">
        <v>46.35</v>
      </c>
      <c r="G497" s="7">
        <v>-63.167999999999999</v>
      </c>
      <c r="H497" s="2" t="s">
        <v>75</v>
      </c>
      <c r="I497" s="2" t="s">
        <v>268</v>
      </c>
      <c r="J497" s="2"/>
      <c r="K497" s="2"/>
      <c r="L497" s="2">
        <v>1994</v>
      </c>
      <c r="M497" s="2">
        <v>2003</v>
      </c>
      <c r="N497" s="2">
        <v>10</v>
      </c>
      <c r="O497" s="2" t="s">
        <v>171</v>
      </c>
      <c r="P497" s="5" t="s">
        <v>1379</v>
      </c>
      <c r="Q497" s="5" t="s">
        <v>3148</v>
      </c>
      <c r="R497" s="2" t="s">
        <v>3620</v>
      </c>
      <c r="S497" s="2"/>
      <c r="T497" s="2"/>
      <c r="U497" s="2" t="s">
        <v>2479</v>
      </c>
      <c r="V497" s="2"/>
      <c r="W497" s="2" t="s">
        <v>4</v>
      </c>
      <c r="X497" s="2" t="s">
        <v>5</v>
      </c>
      <c r="Y497" s="2" t="s">
        <v>181</v>
      </c>
      <c r="Z497" s="2" t="s">
        <v>267</v>
      </c>
      <c r="AA497" s="2">
        <v>6</v>
      </c>
      <c r="AB497" s="2" t="s">
        <v>5940</v>
      </c>
      <c r="AC497" s="2">
        <v>1</v>
      </c>
      <c r="AD497" s="36" t="s">
        <v>2730</v>
      </c>
      <c r="AE497" s="6" t="s">
        <v>479</v>
      </c>
      <c r="AF497" s="2" t="s">
        <v>1535</v>
      </c>
      <c r="AG497" s="2" t="s">
        <v>77</v>
      </c>
      <c r="AH497" s="2" t="s">
        <v>16</v>
      </c>
      <c r="AI497" s="2" t="s">
        <v>269</v>
      </c>
      <c r="AJ497" s="2" t="s">
        <v>79</v>
      </c>
      <c r="AK497" s="2" t="s">
        <v>94</v>
      </c>
      <c r="AL497" s="2" t="s">
        <v>2888</v>
      </c>
      <c r="AM497" s="3">
        <v>2</v>
      </c>
      <c r="AN497" s="3">
        <v>0</v>
      </c>
      <c r="AO497" s="3">
        <v>2</v>
      </c>
      <c r="AP497" s="3">
        <v>0</v>
      </c>
      <c r="AQ497" s="3">
        <v>0</v>
      </c>
      <c r="AR497" s="3" t="s">
        <v>4969</v>
      </c>
      <c r="AS497" s="3" t="s">
        <v>4876</v>
      </c>
      <c r="AT497" s="3">
        <v>1</v>
      </c>
    </row>
    <row r="498" spans="1:47" s="3" customFormat="1" ht="93" customHeight="1" x14ac:dyDescent="0.25">
      <c r="A498" s="3" t="s">
        <v>4123</v>
      </c>
      <c r="B498" s="3" t="s">
        <v>5635</v>
      </c>
      <c r="C498" s="2" t="s">
        <v>264</v>
      </c>
      <c r="D498" s="2" t="s">
        <v>74</v>
      </c>
      <c r="E498" s="2" t="s">
        <v>265</v>
      </c>
      <c r="F498" s="7">
        <v>46.35</v>
      </c>
      <c r="G498" s="7">
        <v>-63.167999999999999</v>
      </c>
      <c r="H498" s="2" t="s">
        <v>75</v>
      </c>
      <c r="I498" s="2" t="s">
        <v>258</v>
      </c>
      <c r="J498" s="2"/>
      <c r="K498" s="2"/>
      <c r="L498" s="2">
        <v>1994</v>
      </c>
      <c r="M498" s="2" t="s">
        <v>266</v>
      </c>
      <c r="N498" s="13">
        <v>12</v>
      </c>
      <c r="O498" s="2" t="s">
        <v>171</v>
      </c>
      <c r="P498" s="2">
        <v>2</v>
      </c>
      <c r="Q498" s="2" t="s">
        <v>3147</v>
      </c>
      <c r="R498" s="2" t="s">
        <v>3620</v>
      </c>
      <c r="S498" s="2"/>
      <c r="T498" s="2"/>
      <c r="U498" s="2" t="s">
        <v>2479</v>
      </c>
      <c r="V498" s="2"/>
      <c r="W498" s="2" t="s">
        <v>4</v>
      </c>
      <c r="X498" s="2" t="s">
        <v>5</v>
      </c>
      <c r="Y498" s="2" t="s">
        <v>181</v>
      </c>
      <c r="Z498" s="2" t="s">
        <v>267</v>
      </c>
      <c r="AA498" s="2">
        <v>6</v>
      </c>
      <c r="AB498" s="2" t="s">
        <v>5940</v>
      </c>
      <c r="AC498" s="2">
        <v>1</v>
      </c>
      <c r="AD498" s="36" t="s">
        <v>2730</v>
      </c>
      <c r="AE498" s="6" t="s">
        <v>479</v>
      </c>
      <c r="AF498" s="2" t="s">
        <v>1535</v>
      </c>
      <c r="AG498" s="2" t="s">
        <v>77</v>
      </c>
      <c r="AH498" s="2" t="s">
        <v>16</v>
      </c>
      <c r="AI498" s="2" t="s">
        <v>240</v>
      </c>
      <c r="AJ498" s="2" t="s">
        <v>133</v>
      </c>
      <c r="AK498" s="2" t="s">
        <v>94</v>
      </c>
      <c r="AL498" s="2" t="s">
        <v>2888</v>
      </c>
      <c r="AM498" s="3">
        <v>2</v>
      </c>
      <c r="AN498" s="3">
        <v>0</v>
      </c>
      <c r="AO498" s="3">
        <v>2</v>
      </c>
      <c r="AP498" s="3">
        <v>0</v>
      </c>
      <c r="AQ498" s="3">
        <v>0</v>
      </c>
      <c r="AR498" s="3" t="s">
        <v>4970</v>
      </c>
      <c r="AS498" s="3" t="s">
        <v>4876</v>
      </c>
      <c r="AT498" s="3">
        <v>1</v>
      </c>
    </row>
    <row r="499" spans="1:47" s="3" customFormat="1" ht="81.75" customHeight="1" x14ac:dyDescent="0.25">
      <c r="A499" s="3" t="s">
        <v>4124</v>
      </c>
      <c r="B499" s="3" t="s">
        <v>5636</v>
      </c>
      <c r="C499" s="3" t="s">
        <v>1968</v>
      </c>
      <c r="D499" s="2" t="s">
        <v>103</v>
      </c>
      <c r="E499" s="2" t="s">
        <v>1965</v>
      </c>
      <c r="F499" s="7">
        <v>37.402000000000001</v>
      </c>
      <c r="G499" s="7">
        <v>-5.5860000000000003</v>
      </c>
      <c r="H499" s="2" t="s">
        <v>107</v>
      </c>
      <c r="I499" s="2">
        <v>60</v>
      </c>
      <c r="J499" s="2"/>
      <c r="K499" s="2"/>
      <c r="L499" s="2">
        <v>1982</v>
      </c>
      <c r="M499" s="2">
        <v>2008</v>
      </c>
      <c r="N499" s="2">
        <v>26</v>
      </c>
      <c r="O499" s="2" t="s">
        <v>38</v>
      </c>
      <c r="P499" s="2">
        <v>2</v>
      </c>
      <c r="Q499" s="2" t="s">
        <v>1971</v>
      </c>
      <c r="R499" s="2"/>
      <c r="S499" s="2"/>
      <c r="T499" s="2"/>
      <c r="U499" s="2" t="s">
        <v>2476</v>
      </c>
      <c r="V499" s="2"/>
      <c r="W499" s="2" t="s">
        <v>4</v>
      </c>
      <c r="X499" s="2" t="s">
        <v>5</v>
      </c>
      <c r="Y499" s="2" t="s">
        <v>2913</v>
      </c>
      <c r="Z499" s="2" t="s">
        <v>1972</v>
      </c>
      <c r="AA499" s="2">
        <v>3</v>
      </c>
      <c r="AB499" s="2" t="s">
        <v>5940</v>
      </c>
      <c r="AC499" s="2">
        <v>1</v>
      </c>
      <c r="AD499" s="36" t="s">
        <v>2730</v>
      </c>
      <c r="AE499" s="6" t="s">
        <v>479</v>
      </c>
      <c r="AF499" s="2" t="s">
        <v>1601</v>
      </c>
      <c r="AG499" s="2" t="s">
        <v>1852</v>
      </c>
      <c r="AH499" s="2" t="s">
        <v>65</v>
      </c>
      <c r="AI499" s="2" t="s">
        <v>20</v>
      </c>
      <c r="AJ499" s="2" t="s">
        <v>21</v>
      </c>
      <c r="AK499" s="2" t="s">
        <v>765</v>
      </c>
      <c r="AL499" s="2" t="s">
        <v>2883</v>
      </c>
      <c r="AM499" s="3">
        <v>1</v>
      </c>
      <c r="AN499" s="3">
        <v>0</v>
      </c>
      <c r="AO499" s="3">
        <v>2</v>
      </c>
      <c r="AP499" s="3">
        <v>1</v>
      </c>
      <c r="AQ499" s="3">
        <v>1</v>
      </c>
      <c r="AR499" s="3" t="s">
        <v>5298</v>
      </c>
      <c r="AS499" s="3" t="s">
        <v>5005</v>
      </c>
      <c r="AT499" s="3">
        <v>2</v>
      </c>
      <c r="AU499" s="3" t="s">
        <v>2696</v>
      </c>
    </row>
    <row r="500" spans="1:47" s="3" customFormat="1" ht="81.75" customHeight="1" x14ac:dyDescent="0.25">
      <c r="A500" s="3" t="s">
        <v>4125</v>
      </c>
      <c r="B500" s="3" t="s">
        <v>5636</v>
      </c>
      <c r="C500" s="3" t="s">
        <v>1968</v>
      </c>
      <c r="D500" s="2" t="s">
        <v>103</v>
      </c>
      <c r="E500" s="2" t="s">
        <v>1969</v>
      </c>
      <c r="F500" s="7">
        <v>37.283000000000001</v>
      </c>
      <c r="G500" s="7">
        <v>-6.05</v>
      </c>
      <c r="H500" s="2" t="s">
        <v>107</v>
      </c>
      <c r="I500" s="2">
        <v>25</v>
      </c>
      <c r="J500" s="2"/>
      <c r="K500" s="2"/>
      <c r="L500" s="2">
        <v>1991</v>
      </c>
      <c r="M500" s="2">
        <v>2008</v>
      </c>
      <c r="N500" s="2">
        <v>17</v>
      </c>
      <c r="O500" s="2" t="s">
        <v>38</v>
      </c>
      <c r="P500" s="2">
        <v>2</v>
      </c>
      <c r="Q500" s="2" t="s">
        <v>1970</v>
      </c>
      <c r="R500" s="2"/>
      <c r="S500" s="2"/>
      <c r="T500" s="2"/>
      <c r="U500" s="2" t="s">
        <v>2479</v>
      </c>
      <c r="V500" s="2"/>
      <c r="W500" s="2" t="s">
        <v>4</v>
      </c>
      <c r="X500" s="2" t="s">
        <v>5</v>
      </c>
      <c r="Y500" s="2" t="s">
        <v>2913</v>
      </c>
      <c r="Z500" s="2" t="s">
        <v>1906</v>
      </c>
      <c r="AA500" s="2">
        <v>3</v>
      </c>
      <c r="AB500" s="2" t="s">
        <v>5940</v>
      </c>
      <c r="AC500" s="2">
        <v>1</v>
      </c>
      <c r="AD500" s="36" t="s">
        <v>2730</v>
      </c>
      <c r="AE500" s="6" t="s">
        <v>479</v>
      </c>
      <c r="AF500" s="2" t="s">
        <v>1601</v>
      </c>
      <c r="AG500" s="2" t="s">
        <v>1852</v>
      </c>
      <c r="AH500" s="2" t="s">
        <v>65</v>
      </c>
      <c r="AI500" s="2" t="s">
        <v>20</v>
      </c>
      <c r="AJ500" s="2" t="s">
        <v>138</v>
      </c>
      <c r="AK500" s="2" t="s">
        <v>765</v>
      </c>
      <c r="AL500" s="2" t="s">
        <v>2883</v>
      </c>
      <c r="AM500" s="3">
        <v>1</v>
      </c>
      <c r="AN500" s="3">
        <v>0</v>
      </c>
      <c r="AO500" s="3">
        <v>2</v>
      </c>
      <c r="AP500" s="3">
        <v>0</v>
      </c>
      <c r="AQ500" s="3">
        <v>1</v>
      </c>
      <c r="AR500" s="3" t="s">
        <v>5298</v>
      </c>
      <c r="AS500" s="3" t="s">
        <v>5005</v>
      </c>
      <c r="AT500" s="3">
        <v>2</v>
      </c>
      <c r="AU500" s="3" t="s">
        <v>2695</v>
      </c>
    </row>
    <row r="501" spans="1:47" s="3" customFormat="1" ht="81.75" customHeight="1" x14ac:dyDescent="0.25">
      <c r="A501" s="3" t="s">
        <v>5898</v>
      </c>
      <c r="B501" s="3" t="s">
        <v>5637</v>
      </c>
      <c r="C501" s="3" t="s">
        <v>1492</v>
      </c>
      <c r="D501" s="2" t="s">
        <v>1493</v>
      </c>
      <c r="E501" s="2" t="s">
        <v>1494</v>
      </c>
      <c r="F501" s="7">
        <v>28.35</v>
      </c>
      <c r="G501" s="7">
        <v>116.167</v>
      </c>
      <c r="H501" s="2" t="s">
        <v>1</v>
      </c>
      <c r="I501" s="2"/>
      <c r="J501" s="2"/>
      <c r="K501" s="2"/>
      <c r="L501" s="2">
        <v>1981</v>
      </c>
      <c r="M501" s="2">
        <v>2006</v>
      </c>
      <c r="N501" s="2">
        <v>25</v>
      </c>
      <c r="O501" s="2" t="s">
        <v>180</v>
      </c>
      <c r="P501" s="2">
        <v>9</v>
      </c>
      <c r="Q501" s="2" t="s">
        <v>2555</v>
      </c>
      <c r="R501" s="2"/>
      <c r="S501" s="3" t="s">
        <v>2556</v>
      </c>
      <c r="T501" s="2" t="s">
        <v>2532</v>
      </c>
      <c r="W501" s="2" t="s">
        <v>1495</v>
      </c>
      <c r="X501" s="2" t="s">
        <v>5</v>
      </c>
      <c r="Y501" s="2" t="s">
        <v>2913</v>
      </c>
      <c r="Z501" s="2" t="s">
        <v>76</v>
      </c>
      <c r="AA501" s="2">
        <v>3</v>
      </c>
      <c r="AB501" s="2" t="s">
        <v>5940</v>
      </c>
      <c r="AC501" s="2">
        <v>1</v>
      </c>
      <c r="AD501" s="36" t="s">
        <v>5970</v>
      </c>
      <c r="AE501" s="6"/>
      <c r="AF501" s="3" t="s">
        <v>1496</v>
      </c>
      <c r="AG501" s="2" t="s">
        <v>1497</v>
      </c>
      <c r="AH501" s="2" t="s">
        <v>16</v>
      </c>
      <c r="AI501" s="2" t="s">
        <v>20</v>
      </c>
      <c r="AJ501" s="2" t="s">
        <v>79</v>
      </c>
      <c r="AK501" s="2" t="s">
        <v>765</v>
      </c>
      <c r="AL501" s="2" t="s">
        <v>3167</v>
      </c>
      <c r="AM501" s="3">
        <v>1</v>
      </c>
      <c r="AN501" s="3">
        <v>0</v>
      </c>
      <c r="AO501" s="3">
        <v>2</v>
      </c>
      <c r="AP501" s="3">
        <v>1</v>
      </c>
      <c r="AQ501" s="3">
        <v>1</v>
      </c>
      <c r="AR501" s="3" t="s">
        <v>4647</v>
      </c>
      <c r="AS501" s="3" t="s">
        <v>4648</v>
      </c>
      <c r="AT501" s="3">
        <v>2</v>
      </c>
      <c r="AU501" s="3" t="s">
        <v>2695</v>
      </c>
    </row>
    <row r="502" spans="1:47" s="3" customFormat="1" ht="81.75" customHeight="1" x14ac:dyDescent="0.25">
      <c r="A502" s="3" t="s">
        <v>5899</v>
      </c>
      <c r="B502" s="3" t="s">
        <v>5637</v>
      </c>
      <c r="C502" s="3" t="s">
        <v>1492</v>
      </c>
      <c r="D502" s="2" t="s">
        <v>1493</v>
      </c>
      <c r="E502" s="2" t="s">
        <v>1498</v>
      </c>
      <c r="F502" s="7">
        <v>28.567</v>
      </c>
      <c r="G502" s="7">
        <v>115.93300000000001</v>
      </c>
      <c r="H502" s="2" t="s">
        <v>1</v>
      </c>
      <c r="I502" s="2"/>
      <c r="J502" s="2"/>
      <c r="K502" s="2"/>
      <c r="L502" s="2">
        <v>1984</v>
      </c>
      <c r="M502" s="2">
        <v>2006</v>
      </c>
      <c r="N502" s="2">
        <v>22</v>
      </c>
      <c r="O502" s="2" t="s">
        <v>180</v>
      </c>
      <c r="P502" s="2">
        <v>5</v>
      </c>
      <c r="Q502" s="2" t="s">
        <v>2557</v>
      </c>
      <c r="R502" s="2"/>
      <c r="S502" s="2" t="s">
        <v>2516</v>
      </c>
      <c r="T502" s="2" t="s">
        <v>2532</v>
      </c>
      <c r="U502" s="2"/>
      <c r="V502" s="2"/>
      <c r="W502" s="2" t="s">
        <v>1495</v>
      </c>
      <c r="X502" s="2" t="s">
        <v>5</v>
      </c>
      <c r="Y502" s="2" t="s">
        <v>2913</v>
      </c>
      <c r="Z502" s="2" t="s">
        <v>76</v>
      </c>
      <c r="AA502" s="2">
        <v>3</v>
      </c>
      <c r="AB502" s="2" t="s">
        <v>5940</v>
      </c>
      <c r="AC502" s="2">
        <v>1</v>
      </c>
      <c r="AD502" s="36" t="s">
        <v>5970</v>
      </c>
      <c r="AE502" s="6"/>
      <c r="AF502" s="3" t="s">
        <v>1496</v>
      </c>
      <c r="AG502" s="2" t="s">
        <v>1497</v>
      </c>
      <c r="AH502" s="2" t="s">
        <v>16</v>
      </c>
      <c r="AI502" s="2" t="s">
        <v>20</v>
      </c>
      <c r="AJ502" s="2" t="s">
        <v>79</v>
      </c>
      <c r="AK502" s="2" t="s">
        <v>765</v>
      </c>
      <c r="AL502" s="2" t="s">
        <v>3167</v>
      </c>
      <c r="AM502" s="3">
        <v>1</v>
      </c>
      <c r="AN502" s="3">
        <v>0</v>
      </c>
      <c r="AO502" s="3">
        <v>2</v>
      </c>
      <c r="AP502" s="3">
        <v>1</v>
      </c>
      <c r="AQ502" s="3">
        <v>1</v>
      </c>
      <c r="AR502" s="3" t="s">
        <v>4647</v>
      </c>
      <c r="AS502" s="3" t="s">
        <v>4648</v>
      </c>
      <c r="AT502" s="3">
        <v>2</v>
      </c>
      <c r="AU502" s="3" t="s">
        <v>2696</v>
      </c>
    </row>
    <row r="503" spans="1:47" s="3" customFormat="1" ht="81.75" customHeight="1" x14ac:dyDescent="0.25">
      <c r="A503" s="3" t="s">
        <v>4126</v>
      </c>
      <c r="B503" s="3" t="s">
        <v>6169</v>
      </c>
      <c r="C503" s="2" t="s">
        <v>1135</v>
      </c>
      <c r="D503" s="2" t="s">
        <v>125</v>
      </c>
      <c r="E503" s="2" t="s">
        <v>1136</v>
      </c>
      <c r="F503" s="7">
        <v>39.825000000000003</v>
      </c>
      <c r="G503" s="7">
        <v>-83.634</v>
      </c>
      <c r="H503" s="2" t="s">
        <v>1</v>
      </c>
      <c r="I503" s="2">
        <v>20</v>
      </c>
      <c r="J503" s="2">
        <v>65</v>
      </c>
      <c r="K503" s="2">
        <v>15</v>
      </c>
      <c r="L503" s="2">
        <v>1962</v>
      </c>
      <c r="M503" s="2"/>
      <c r="N503" s="2">
        <v>43</v>
      </c>
      <c r="O503" s="2" t="s">
        <v>38</v>
      </c>
      <c r="P503" s="2">
        <v>3</v>
      </c>
      <c r="Q503" s="2" t="s">
        <v>1137</v>
      </c>
      <c r="R503" s="2"/>
      <c r="S503" s="2"/>
      <c r="T503" s="2"/>
      <c r="U503" s="2" t="s">
        <v>2484</v>
      </c>
      <c r="V503" s="2"/>
      <c r="W503" s="2" t="s">
        <v>4</v>
      </c>
      <c r="X503" s="2" t="s">
        <v>5</v>
      </c>
      <c r="Y503" s="2" t="s">
        <v>2913</v>
      </c>
      <c r="Z503" s="2" t="s">
        <v>643</v>
      </c>
      <c r="AA503" s="2">
        <v>4</v>
      </c>
      <c r="AB503" s="2" t="s">
        <v>5940</v>
      </c>
      <c r="AC503" s="2">
        <v>1</v>
      </c>
      <c r="AD503" s="36" t="s">
        <v>76</v>
      </c>
      <c r="AE503" s="6" t="s">
        <v>5940</v>
      </c>
      <c r="AF503" s="2" t="s">
        <v>1568</v>
      </c>
      <c r="AG503" s="2" t="s">
        <v>1138</v>
      </c>
      <c r="AH503" s="2" t="s">
        <v>16</v>
      </c>
      <c r="AI503" s="2" t="s">
        <v>17</v>
      </c>
      <c r="AJ503" s="2" t="s">
        <v>527</v>
      </c>
      <c r="AK503" s="2" t="s">
        <v>94</v>
      </c>
      <c r="AL503" s="2" t="s">
        <v>1730</v>
      </c>
      <c r="AM503" s="3">
        <v>1</v>
      </c>
      <c r="AN503" s="3">
        <v>0</v>
      </c>
      <c r="AO503" s="3">
        <v>2</v>
      </c>
      <c r="AP503" s="3">
        <v>2</v>
      </c>
      <c r="AQ503" s="3">
        <v>2</v>
      </c>
      <c r="AR503" s="3" t="s">
        <v>5299</v>
      </c>
      <c r="AS503" s="3" t="s">
        <v>5300</v>
      </c>
      <c r="AT503" s="3">
        <v>1</v>
      </c>
    </row>
    <row r="504" spans="1:47" s="3" customFormat="1" ht="81.75" customHeight="1" x14ac:dyDescent="0.25">
      <c r="A504" s="3" t="s">
        <v>4127</v>
      </c>
      <c r="B504" s="3" t="s">
        <v>5638</v>
      </c>
      <c r="C504" s="17" t="s">
        <v>2419</v>
      </c>
      <c r="D504" s="2" t="s">
        <v>1450</v>
      </c>
      <c r="E504" s="2" t="s">
        <v>2415</v>
      </c>
      <c r="F504" s="7">
        <v>44.56</v>
      </c>
      <c r="G504" s="7">
        <v>11.4</v>
      </c>
      <c r="H504" s="2" t="s">
        <v>1</v>
      </c>
      <c r="I504" s="2">
        <v>28</v>
      </c>
      <c r="J504" s="2">
        <v>16</v>
      </c>
      <c r="K504" s="2">
        <v>56</v>
      </c>
      <c r="L504" s="2">
        <v>1966</v>
      </c>
      <c r="M504" s="2">
        <v>2002</v>
      </c>
      <c r="N504" s="2">
        <v>36</v>
      </c>
      <c r="O504" s="2" t="s">
        <v>193</v>
      </c>
      <c r="P504" s="2">
        <v>2</v>
      </c>
      <c r="Q504" s="2" t="s">
        <v>2420</v>
      </c>
      <c r="R504" s="2"/>
      <c r="S504" s="2"/>
      <c r="T504" s="2">
        <v>3.2</v>
      </c>
      <c r="U504" s="2"/>
      <c r="V504" s="2"/>
      <c r="W504" s="2" t="s">
        <v>4</v>
      </c>
      <c r="X504" s="2" t="s">
        <v>5</v>
      </c>
      <c r="Y504" s="2" t="s">
        <v>2799</v>
      </c>
      <c r="Z504" s="2" t="s">
        <v>76</v>
      </c>
      <c r="AA504" s="32">
        <v>2</v>
      </c>
      <c r="AB504" s="2" t="s">
        <v>2421</v>
      </c>
      <c r="AC504" s="2" t="s">
        <v>2992</v>
      </c>
      <c r="AD504" s="36" t="s">
        <v>3562</v>
      </c>
      <c r="AE504" s="6" t="s">
        <v>438</v>
      </c>
      <c r="AF504" s="2" t="s">
        <v>2422</v>
      </c>
      <c r="AG504" s="2" t="s">
        <v>2840</v>
      </c>
      <c r="AH504" s="2" t="s">
        <v>16</v>
      </c>
      <c r="AI504" s="2" t="s">
        <v>9</v>
      </c>
      <c r="AJ504" s="2" t="s">
        <v>2423</v>
      </c>
      <c r="AK504" s="2" t="s">
        <v>765</v>
      </c>
      <c r="AL504" s="2" t="s">
        <v>2883</v>
      </c>
      <c r="AM504" s="3">
        <v>0</v>
      </c>
      <c r="AN504" s="3">
        <v>1</v>
      </c>
      <c r="AO504" s="3" t="s">
        <v>194</v>
      </c>
      <c r="AP504" s="3">
        <v>2</v>
      </c>
      <c r="AQ504" s="3">
        <v>1</v>
      </c>
      <c r="AR504" s="3" t="s">
        <v>5087</v>
      </c>
      <c r="AS504" s="3" t="s">
        <v>5088</v>
      </c>
      <c r="AT504" s="3">
        <v>1</v>
      </c>
    </row>
    <row r="505" spans="1:47" s="3" customFormat="1" ht="81.75" customHeight="1" x14ac:dyDescent="0.25">
      <c r="A505" s="3" t="s">
        <v>4128</v>
      </c>
      <c r="B505" s="3" t="s">
        <v>5639</v>
      </c>
      <c r="C505" s="2" t="s">
        <v>985</v>
      </c>
      <c r="D505" s="2" t="s">
        <v>125</v>
      </c>
      <c r="E505" s="2" t="s">
        <v>562</v>
      </c>
      <c r="F505" s="7">
        <v>42.5833333333333</v>
      </c>
      <c r="G505" s="7">
        <v>-92.9</v>
      </c>
      <c r="H505" s="2" t="s">
        <v>131</v>
      </c>
      <c r="I505" s="2" t="s">
        <v>988</v>
      </c>
      <c r="J505" s="2"/>
      <c r="K505" s="2"/>
      <c r="L505" s="2">
        <v>1979</v>
      </c>
      <c r="M505" s="2">
        <v>2002</v>
      </c>
      <c r="N505" s="2">
        <v>23</v>
      </c>
      <c r="O505" s="2" t="s">
        <v>89</v>
      </c>
      <c r="P505" s="2" t="s">
        <v>986</v>
      </c>
      <c r="Q505" s="2" t="s">
        <v>989</v>
      </c>
      <c r="R505" s="2" t="s">
        <v>3686</v>
      </c>
      <c r="S505" s="2"/>
      <c r="T505" s="2">
        <v>3.2</v>
      </c>
      <c r="U505" s="2"/>
      <c r="V505" s="2"/>
      <c r="W505" s="2" t="s">
        <v>186</v>
      </c>
      <c r="X505" s="2" t="s">
        <v>5</v>
      </c>
      <c r="Y505" s="2" t="s">
        <v>2912</v>
      </c>
      <c r="Z505" s="2" t="s">
        <v>976</v>
      </c>
      <c r="AA505" s="2">
        <v>4</v>
      </c>
      <c r="AB505" s="2" t="s">
        <v>5940</v>
      </c>
      <c r="AC505" s="2">
        <v>1</v>
      </c>
      <c r="AD505" s="36" t="s">
        <v>5975</v>
      </c>
      <c r="AE505" s="6" t="s">
        <v>364</v>
      </c>
      <c r="AF505" s="2" t="s">
        <v>3089</v>
      </c>
      <c r="AG505" s="2" t="s">
        <v>246</v>
      </c>
      <c r="AH505" s="2" t="s">
        <v>16</v>
      </c>
      <c r="AI505" s="2" t="s">
        <v>987</v>
      </c>
      <c r="AJ505" s="2" t="s">
        <v>21</v>
      </c>
      <c r="AK505" s="2" t="s">
        <v>94</v>
      </c>
      <c r="AL505" s="2" t="s">
        <v>3167</v>
      </c>
      <c r="AM505" s="3">
        <v>1</v>
      </c>
      <c r="AN505" s="3">
        <v>0</v>
      </c>
      <c r="AO505" s="3">
        <v>2</v>
      </c>
      <c r="AP505" s="3">
        <v>1</v>
      </c>
      <c r="AQ505" s="3">
        <v>2</v>
      </c>
      <c r="AR505" s="3" t="s">
        <v>4971</v>
      </c>
      <c r="AS505" s="3" t="s">
        <v>4972</v>
      </c>
      <c r="AT505" s="3">
        <v>1</v>
      </c>
      <c r="AU505" s="3" t="s">
        <v>2696</v>
      </c>
    </row>
    <row r="506" spans="1:47" s="3" customFormat="1" ht="81.75" customHeight="1" x14ac:dyDescent="0.25">
      <c r="A506" s="3" t="s">
        <v>4129</v>
      </c>
      <c r="B506" s="2" t="s">
        <v>6170</v>
      </c>
      <c r="C506" s="2" t="s">
        <v>1312</v>
      </c>
      <c r="D506" s="2" t="s">
        <v>125</v>
      </c>
      <c r="E506" s="2" t="s">
        <v>1313</v>
      </c>
      <c r="F506" s="7">
        <v>41.5</v>
      </c>
      <c r="G506" s="7">
        <v>-81.7</v>
      </c>
      <c r="H506" s="2" t="s">
        <v>3001</v>
      </c>
      <c r="I506" s="2" t="s">
        <v>1314</v>
      </c>
      <c r="J506" s="2"/>
      <c r="K506" s="2"/>
      <c r="L506" s="2"/>
      <c r="M506" s="2">
        <v>2008</v>
      </c>
      <c r="N506" s="13" t="s">
        <v>2905</v>
      </c>
      <c r="O506" s="2" t="s">
        <v>38</v>
      </c>
      <c r="P506" s="2">
        <v>2</v>
      </c>
      <c r="Q506" s="2" t="s">
        <v>1315</v>
      </c>
      <c r="R506" s="2"/>
      <c r="S506" s="2"/>
      <c r="T506" s="2"/>
      <c r="U506" s="2" t="s">
        <v>2476</v>
      </c>
      <c r="V506" s="2"/>
      <c r="W506" s="2" t="s">
        <v>4</v>
      </c>
      <c r="X506" s="2" t="s">
        <v>5</v>
      </c>
      <c r="Y506" s="2" t="s">
        <v>2671</v>
      </c>
      <c r="Z506" s="2" t="s">
        <v>76</v>
      </c>
      <c r="AA506" s="32">
        <v>4</v>
      </c>
      <c r="AB506" s="2" t="s">
        <v>1316</v>
      </c>
      <c r="AC506" s="2">
        <v>1</v>
      </c>
      <c r="AD506" s="36" t="s">
        <v>76</v>
      </c>
      <c r="AE506" s="6" t="s">
        <v>5940</v>
      </c>
      <c r="AF506" s="2" t="s">
        <v>1317</v>
      </c>
      <c r="AG506" s="2" t="s">
        <v>1318</v>
      </c>
      <c r="AH506" s="2" t="s">
        <v>16</v>
      </c>
      <c r="AI506" s="2" t="s">
        <v>20</v>
      </c>
      <c r="AJ506" s="2" t="s">
        <v>119</v>
      </c>
      <c r="AK506" s="2" t="s">
        <v>94</v>
      </c>
      <c r="AL506" s="2" t="s">
        <v>2893</v>
      </c>
      <c r="AM506" s="3">
        <v>1</v>
      </c>
      <c r="AN506" s="3">
        <v>0</v>
      </c>
      <c r="AO506" s="3">
        <v>0</v>
      </c>
      <c r="AP506" s="3">
        <v>0</v>
      </c>
      <c r="AQ506" s="3">
        <v>2</v>
      </c>
      <c r="AR506" s="3" t="s">
        <v>5301</v>
      </c>
      <c r="AS506" s="3" t="s">
        <v>5302</v>
      </c>
      <c r="AT506" s="3">
        <v>1</v>
      </c>
    </row>
    <row r="507" spans="1:47" s="3" customFormat="1" ht="81.75" customHeight="1" x14ac:dyDescent="0.25">
      <c r="A507" s="3" t="s">
        <v>4130</v>
      </c>
      <c r="B507" s="3" t="s">
        <v>6171</v>
      </c>
      <c r="C507" s="2" t="s">
        <v>2111</v>
      </c>
      <c r="D507" s="2" t="s">
        <v>103</v>
      </c>
      <c r="E507" s="2" t="s">
        <v>2760</v>
      </c>
      <c r="F507" s="7">
        <v>41.817</v>
      </c>
      <c r="G507" s="7">
        <v>3.3000000000000002E-2</v>
      </c>
      <c r="H507" s="2" t="s">
        <v>1</v>
      </c>
      <c r="I507" s="2"/>
      <c r="J507" s="2"/>
      <c r="K507" s="2"/>
      <c r="L507" s="2">
        <v>1986</v>
      </c>
      <c r="M507" s="2">
        <v>2004</v>
      </c>
      <c r="N507" s="2">
        <v>18</v>
      </c>
      <c r="O507" s="2" t="s">
        <v>542</v>
      </c>
      <c r="P507" s="2" t="s">
        <v>1379</v>
      </c>
      <c r="Q507" s="2" t="s">
        <v>2112</v>
      </c>
      <c r="R507" s="2"/>
      <c r="S507" s="2"/>
      <c r="T507" s="2"/>
      <c r="U507" s="2"/>
      <c r="V507" s="2">
        <v>5.4</v>
      </c>
      <c r="W507" s="2"/>
      <c r="X507" s="2" t="s">
        <v>5</v>
      </c>
      <c r="Y507" s="2" t="s">
        <v>2917</v>
      </c>
      <c r="Z507" s="2" t="s">
        <v>2113</v>
      </c>
      <c r="AA507" s="2">
        <v>4</v>
      </c>
      <c r="AB507" s="2" t="s">
        <v>5940</v>
      </c>
      <c r="AC507" s="2">
        <v>1</v>
      </c>
      <c r="AD507" s="36" t="s">
        <v>2730</v>
      </c>
      <c r="AE507" s="6" t="s">
        <v>479</v>
      </c>
      <c r="AF507" s="2" t="s">
        <v>1594</v>
      </c>
      <c r="AG507" s="2" t="s">
        <v>1448</v>
      </c>
      <c r="AH507" s="2" t="s">
        <v>16</v>
      </c>
      <c r="AI507" s="2" t="s">
        <v>254</v>
      </c>
      <c r="AJ507" s="2" t="s">
        <v>2860</v>
      </c>
      <c r="AK507" s="2" t="s">
        <v>765</v>
      </c>
      <c r="AL507" s="2" t="s">
        <v>2883</v>
      </c>
      <c r="AM507" s="3">
        <v>1</v>
      </c>
      <c r="AN507" s="3">
        <v>0</v>
      </c>
      <c r="AO507" s="3">
        <v>0</v>
      </c>
      <c r="AP507" s="3">
        <v>0</v>
      </c>
      <c r="AQ507" s="3">
        <v>2</v>
      </c>
      <c r="AR507" s="3" t="s">
        <v>5141</v>
      </c>
      <c r="AS507" s="3" t="s">
        <v>5129</v>
      </c>
      <c r="AT507" s="3">
        <v>1</v>
      </c>
    </row>
    <row r="508" spans="1:47" s="3" customFormat="1" ht="81.75" customHeight="1" x14ac:dyDescent="0.25">
      <c r="A508" s="3" t="s">
        <v>4131</v>
      </c>
      <c r="B508" s="3" t="s">
        <v>5640</v>
      </c>
      <c r="C508" s="2" t="s">
        <v>67</v>
      </c>
      <c r="D508" s="2" t="s">
        <v>23</v>
      </c>
      <c r="E508" s="2" t="s">
        <v>1184</v>
      </c>
      <c r="F508" s="7">
        <v>-30.8333333333333</v>
      </c>
      <c r="G508" s="7">
        <v>-51.633333333333297</v>
      </c>
      <c r="H508" s="2" t="s">
        <v>1</v>
      </c>
      <c r="I508" s="2">
        <v>22</v>
      </c>
      <c r="J508" s="2">
        <v>24</v>
      </c>
      <c r="K508" s="2">
        <v>54</v>
      </c>
      <c r="L508" s="2">
        <v>1983</v>
      </c>
      <c r="M508" s="2">
        <v>2004</v>
      </c>
      <c r="N508" s="2">
        <v>21</v>
      </c>
      <c r="O508" s="2" t="s">
        <v>89</v>
      </c>
      <c r="P508" s="2">
        <v>7</v>
      </c>
      <c r="Q508" s="2" t="s">
        <v>1185</v>
      </c>
      <c r="R508" s="2" t="s">
        <v>3632</v>
      </c>
      <c r="S508" s="2"/>
      <c r="T508" s="2">
        <v>3.2</v>
      </c>
      <c r="U508" s="2"/>
      <c r="V508" s="2"/>
      <c r="W508" s="2" t="s">
        <v>400</v>
      </c>
      <c r="X508" s="2" t="s">
        <v>5</v>
      </c>
      <c r="Y508" s="2" t="s">
        <v>2912</v>
      </c>
      <c r="Z508" s="2" t="s">
        <v>1179</v>
      </c>
      <c r="AA508" s="2">
        <v>3</v>
      </c>
      <c r="AB508" s="2" t="s">
        <v>5940</v>
      </c>
      <c r="AC508" s="2">
        <v>1</v>
      </c>
      <c r="AD508" s="36" t="s">
        <v>76</v>
      </c>
      <c r="AE508" s="6" t="s">
        <v>5940</v>
      </c>
      <c r="AF508" s="2" t="s">
        <v>1903</v>
      </c>
      <c r="AG508" s="2" t="s">
        <v>1186</v>
      </c>
      <c r="AH508" s="2" t="s">
        <v>65</v>
      </c>
      <c r="AI508" s="2" t="s">
        <v>20</v>
      </c>
      <c r="AJ508" s="2" t="s">
        <v>138</v>
      </c>
      <c r="AK508" s="2" t="s">
        <v>765</v>
      </c>
      <c r="AL508" s="2" t="s">
        <v>3167</v>
      </c>
      <c r="AM508" s="3">
        <v>1</v>
      </c>
      <c r="AN508" s="3">
        <v>0</v>
      </c>
      <c r="AO508" s="3">
        <v>2</v>
      </c>
      <c r="AP508" s="3">
        <v>1</v>
      </c>
      <c r="AQ508" s="3">
        <v>0</v>
      </c>
      <c r="AR508" s="3" t="s">
        <v>4973</v>
      </c>
      <c r="AS508" s="3" t="s">
        <v>4918</v>
      </c>
      <c r="AT508" s="3">
        <v>1</v>
      </c>
    </row>
    <row r="509" spans="1:47" s="3" customFormat="1" ht="81.75" customHeight="1" x14ac:dyDescent="0.25">
      <c r="A509" s="3" t="s">
        <v>4132</v>
      </c>
      <c r="B509" s="3" t="s">
        <v>5641</v>
      </c>
      <c r="C509" s="2" t="s">
        <v>609</v>
      </c>
      <c r="D509" s="2" t="s">
        <v>74</v>
      </c>
      <c r="E509" s="2" t="s">
        <v>634</v>
      </c>
      <c r="F509" s="8">
        <v>50.533000000000001</v>
      </c>
      <c r="G509" s="8">
        <v>-103.517</v>
      </c>
      <c r="H509" s="2" t="s">
        <v>75</v>
      </c>
      <c r="I509" s="2" t="s">
        <v>610</v>
      </c>
      <c r="J509" s="2"/>
      <c r="K509" s="2"/>
      <c r="L509" s="2">
        <v>1958</v>
      </c>
      <c r="M509" s="2">
        <v>2007</v>
      </c>
      <c r="N509" s="2">
        <v>50</v>
      </c>
      <c r="O509" s="2" t="s">
        <v>180</v>
      </c>
      <c r="P509" s="2">
        <v>3</v>
      </c>
      <c r="Q509" s="2" t="s">
        <v>611</v>
      </c>
      <c r="R509" s="2"/>
      <c r="S509" s="5" t="s">
        <v>2508</v>
      </c>
      <c r="T509" s="2">
        <v>3.2</v>
      </c>
      <c r="U509" s="2"/>
      <c r="V509" s="2"/>
      <c r="W509" s="2" t="s">
        <v>4</v>
      </c>
      <c r="X509" s="2" t="s">
        <v>5</v>
      </c>
      <c r="Y509" s="2" t="s">
        <v>2913</v>
      </c>
      <c r="Z509" s="2" t="s">
        <v>612</v>
      </c>
      <c r="AA509" s="2">
        <v>4</v>
      </c>
      <c r="AB509" s="2" t="s">
        <v>5940</v>
      </c>
      <c r="AC509" s="2">
        <v>1</v>
      </c>
      <c r="AD509" s="36" t="s">
        <v>2730</v>
      </c>
      <c r="AE509" s="6" t="s">
        <v>479</v>
      </c>
      <c r="AF509" s="2" t="s">
        <v>3066</v>
      </c>
      <c r="AG509" s="2" t="s">
        <v>613</v>
      </c>
      <c r="AH509" s="2" t="s">
        <v>16</v>
      </c>
      <c r="AI509" s="2" t="s">
        <v>160</v>
      </c>
      <c r="AJ509" s="2" t="s">
        <v>292</v>
      </c>
      <c r="AK509" s="2" t="s">
        <v>94</v>
      </c>
      <c r="AL509" s="2" t="s">
        <v>3171</v>
      </c>
      <c r="AM509" s="3">
        <v>1</v>
      </c>
      <c r="AN509" s="3">
        <v>0</v>
      </c>
      <c r="AO509" s="3">
        <v>2</v>
      </c>
      <c r="AP509" s="3">
        <v>2</v>
      </c>
      <c r="AQ509" s="3">
        <v>0</v>
      </c>
      <c r="AR509" s="3" t="s">
        <v>4649</v>
      </c>
      <c r="AS509" s="3" t="s">
        <v>4650</v>
      </c>
      <c r="AT509" s="3">
        <v>1</v>
      </c>
    </row>
    <row r="510" spans="1:47" s="3" customFormat="1" ht="81.75" customHeight="1" x14ac:dyDescent="0.25">
      <c r="A510" s="3" t="s">
        <v>4133</v>
      </c>
      <c r="B510" s="3" t="s">
        <v>5642</v>
      </c>
      <c r="C510" s="2" t="s">
        <v>500</v>
      </c>
      <c r="D510" s="2" t="s">
        <v>74</v>
      </c>
      <c r="E510" s="2" t="s">
        <v>241</v>
      </c>
      <c r="F510" s="8">
        <v>49.692999999999998</v>
      </c>
      <c r="G510" s="8">
        <v>-112.842</v>
      </c>
      <c r="H510" s="2" t="s">
        <v>75</v>
      </c>
      <c r="I510" s="2" t="s">
        <v>501</v>
      </c>
      <c r="J510" s="2"/>
      <c r="K510" s="2"/>
      <c r="L510" s="2">
        <v>1973</v>
      </c>
      <c r="M510" s="2">
        <v>1986</v>
      </c>
      <c r="N510" s="7" t="s">
        <v>2905</v>
      </c>
      <c r="O510" s="2" t="s">
        <v>132</v>
      </c>
      <c r="P510" s="2" t="s">
        <v>502</v>
      </c>
      <c r="Q510" s="2" t="s">
        <v>503</v>
      </c>
      <c r="R510" s="2"/>
      <c r="S510" s="2" t="s">
        <v>2504</v>
      </c>
      <c r="T510" s="2"/>
      <c r="U510" s="2"/>
      <c r="V510" s="2"/>
      <c r="W510" s="2" t="s">
        <v>4</v>
      </c>
      <c r="X510" s="2" t="s">
        <v>5</v>
      </c>
      <c r="Y510" s="2" t="s">
        <v>482</v>
      </c>
      <c r="Z510" s="2" t="s">
        <v>504</v>
      </c>
      <c r="AA510" s="2">
        <v>9</v>
      </c>
      <c r="AB510" s="2" t="s">
        <v>5940</v>
      </c>
      <c r="AC510" s="2" t="s">
        <v>3006</v>
      </c>
      <c r="AD510" s="36" t="s">
        <v>5984</v>
      </c>
      <c r="AE510" s="6" t="s">
        <v>311</v>
      </c>
      <c r="AF510" s="2" t="s">
        <v>1729</v>
      </c>
      <c r="AG510" s="2" t="s">
        <v>64</v>
      </c>
      <c r="AH510" s="2" t="s">
        <v>159</v>
      </c>
      <c r="AI510" s="2" t="s">
        <v>20</v>
      </c>
      <c r="AJ510" s="2" t="s">
        <v>248</v>
      </c>
      <c r="AK510" s="2" t="s">
        <v>765</v>
      </c>
      <c r="AL510" s="2" t="s">
        <v>2883</v>
      </c>
      <c r="AM510" s="3">
        <v>2</v>
      </c>
      <c r="AN510" s="3">
        <v>2</v>
      </c>
      <c r="AO510" s="3">
        <v>2</v>
      </c>
      <c r="AP510" s="3">
        <v>0</v>
      </c>
      <c r="AQ510" s="3">
        <v>0</v>
      </c>
      <c r="AR510" s="3" t="s">
        <v>4651</v>
      </c>
      <c r="AS510" s="3" t="s">
        <v>4652</v>
      </c>
      <c r="AT510" s="3">
        <v>1</v>
      </c>
    </row>
    <row r="511" spans="1:47" s="3" customFormat="1" ht="81.75" customHeight="1" x14ac:dyDescent="0.25">
      <c r="A511" s="3" t="s">
        <v>4134</v>
      </c>
      <c r="B511" s="3" t="s">
        <v>5643</v>
      </c>
      <c r="C511" s="17" t="s">
        <v>124</v>
      </c>
      <c r="D511" s="2" t="s">
        <v>125</v>
      </c>
      <c r="E511" s="45" t="s">
        <v>6213</v>
      </c>
      <c r="F511" s="13">
        <v>38.5</v>
      </c>
      <c r="G511" s="13">
        <v>-99.19</v>
      </c>
      <c r="H511" s="2" t="s">
        <v>1</v>
      </c>
      <c r="I511" s="2" t="s">
        <v>128</v>
      </c>
      <c r="J511" s="2"/>
      <c r="K511" s="2"/>
      <c r="L511" s="2">
        <v>1965</v>
      </c>
      <c r="M511" s="2">
        <v>2008</v>
      </c>
      <c r="N511" s="2">
        <v>43</v>
      </c>
      <c r="O511" s="2" t="s">
        <v>38</v>
      </c>
      <c r="P511" s="2">
        <v>3</v>
      </c>
      <c r="Q511" s="2" t="s">
        <v>129</v>
      </c>
      <c r="R511" s="2"/>
      <c r="S511" s="2"/>
      <c r="T511" s="2"/>
      <c r="U511" s="2" t="s">
        <v>2484</v>
      </c>
      <c r="V511" s="2"/>
      <c r="W511" s="2" t="s">
        <v>4</v>
      </c>
      <c r="X511" s="2" t="s">
        <v>5</v>
      </c>
      <c r="Y511" s="2" t="s">
        <v>2913</v>
      </c>
      <c r="Z511" s="2" t="s">
        <v>76</v>
      </c>
      <c r="AA511" s="2">
        <v>4</v>
      </c>
      <c r="AB511" s="2" t="s">
        <v>5940</v>
      </c>
      <c r="AC511" s="2">
        <v>1</v>
      </c>
      <c r="AD511" s="36" t="s">
        <v>76</v>
      </c>
      <c r="AE511" s="6" t="s">
        <v>5940</v>
      </c>
      <c r="AF511" s="2" t="s">
        <v>3030</v>
      </c>
      <c r="AG511" s="2" t="s">
        <v>130</v>
      </c>
      <c r="AH511" s="2" t="s">
        <v>16</v>
      </c>
      <c r="AI511" s="2" t="s">
        <v>20</v>
      </c>
      <c r="AJ511" s="2" t="s">
        <v>57</v>
      </c>
      <c r="AK511" s="2" t="s">
        <v>765</v>
      </c>
      <c r="AL511" s="2" t="s">
        <v>2025</v>
      </c>
      <c r="AM511" s="3">
        <v>1</v>
      </c>
      <c r="AN511" s="3">
        <v>0</v>
      </c>
      <c r="AO511" s="3">
        <v>2</v>
      </c>
      <c r="AP511" s="3">
        <v>2</v>
      </c>
      <c r="AQ511" s="3">
        <v>0</v>
      </c>
      <c r="AR511" s="3" t="s">
        <v>5303</v>
      </c>
      <c r="AS511" s="3" t="s">
        <v>4615</v>
      </c>
      <c r="AT511" s="3">
        <v>1</v>
      </c>
    </row>
    <row r="512" spans="1:47" s="3" customFormat="1" ht="81.75" customHeight="1" x14ac:dyDescent="0.25">
      <c r="A512" s="3" t="s">
        <v>4135</v>
      </c>
      <c r="B512" s="3" t="s">
        <v>5644</v>
      </c>
      <c r="C512" s="3" t="s">
        <v>1391</v>
      </c>
      <c r="D512" s="2" t="s">
        <v>103</v>
      </c>
      <c r="E512" s="2" t="s">
        <v>1920</v>
      </c>
      <c r="F512" s="15">
        <v>41.8333333333333</v>
      </c>
      <c r="G512" s="15">
        <v>1.2833333333333301</v>
      </c>
      <c r="H512" s="2" t="s">
        <v>289</v>
      </c>
      <c r="I512" s="2">
        <v>17.100000000000001</v>
      </c>
      <c r="J512" s="2">
        <v>46.4</v>
      </c>
      <c r="K512" s="2">
        <v>36.5</v>
      </c>
      <c r="L512" s="2">
        <v>1987</v>
      </c>
      <c r="M512" s="7">
        <v>2004</v>
      </c>
      <c r="N512" s="2">
        <v>17</v>
      </c>
      <c r="O512" s="2" t="s">
        <v>38</v>
      </c>
      <c r="P512" s="2">
        <v>3</v>
      </c>
      <c r="Q512" s="2" t="s">
        <v>1431</v>
      </c>
      <c r="R512" s="2"/>
      <c r="S512" s="2"/>
      <c r="T512" s="2"/>
      <c r="U512" s="2" t="s">
        <v>2476</v>
      </c>
      <c r="V512" s="2"/>
      <c r="W512" s="2" t="s">
        <v>1392</v>
      </c>
      <c r="X512" s="2" t="s">
        <v>5</v>
      </c>
      <c r="Y512" s="2" t="s">
        <v>2913</v>
      </c>
      <c r="Z512" s="2" t="s">
        <v>2632</v>
      </c>
      <c r="AA512" s="2">
        <v>4</v>
      </c>
      <c r="AB512" s="2" t="s">
        <v>5940</v>
      </c>
      <c r="AC512" s="2">
        <v>1</v>
      </c>
      <c r="AD512" s="36" t="s">
        <v>5984</v>
      </c>
      <c r="AE512" s="6" t="s">
        <v>311</v>
      </c>
      <c r="AF512" s="2" t="s">
        <v>1396</v>
      </c>
      <c r="AG512" s="2" t="s">
        <v>1394</v>
      </c>
      <c r="AH512" s="2" t="s">
        <v>16</v>
      </c>
      <c r="AI512" s="2" t="s">
        <v>240</v>
      </c>
      <c r="AJ512" s="2" t="s">
        <v>21</v>
      </c>
      <c r="AK512" s="2" t="s">
        <v>6020</v>
      </c>
      <c r="AL512" s="2" t="s">
        <v>2885</v>
      </c>
      <c r="AM512" s="3">
        <v>1</v>
      </c>
      <c r="AN512" s="3">
        <v>0</v>
      </c>
      <c r="AO512" s="3">
        <v>2</v>
      </c>
      <c r="AP512" s="3">
        <v>0</v>
      </c>
      <c r="AQ512" s="3">
        <v>1</v>
      </c>
      <c r="AR512" s="3" t="s">
        <v>5304</v>
      </c>
      <c r="AS512" s="3" t="s">
        <v>5305</v>
      </c>
      <c r="AT512" s="3">
        <v>3</v>
      </c>
      <c r="AU512" s="3" t="s">
        <v>2695</v>
      </c>
    </row>
    <row r="513" spans="1:47" s="3" customFormat="1" ht="81.75" customHeight="1" x14ac:dyDescent="0.25">
      <c r="A513" s="3" t="s">
        <v>4136</v>
      </c>
      <c r="B513" s="3" t="s">
        <v>5644</v>
      </c>
      <c r="C513" s="3" t="s">
        <v>1391</v>
      </c>
      <c r="D513" s="2" t="s">
        <v>103</v>
      </c>
      <c r="E513" s="2" t="s">
        <v>2629</v>
      </c>
      <c r="F513" s="15">
        <v>41.733333333333299</v>
      </c>
      <c r="G513" s="15">
        <v>0.76666666666667005</v>
      </c>
      <c r="H513" s="2" t="s">
        <v>289</v>
      </c>
      <c r="I513" s="2">
        <v>22.2</v>
      </c>
      <c r="J513" s="2">
        <v>45.5</v>
      </c>
      <c r="K513" s="2">
        <v>32.4</v>
      </c>
      <c r="L513" s="2">
        <v>1989</v>
      </c>
      <c r="M513" s="7">
        <v>2003</v>
      </c>
      <c r="N513" s="2">
        <v>14</v>
      </c>
      <c r="O513" s="2" t="s">
        <v>38</v>
      </c>
      <c r="P513" s="2">
        <v>2</v>
      </c>
      <c r="Q513" s="2" t="s">
        <v>2630</v>
      </c>
      <c r="R513" s="2"/>
      <c r="S513" s="2"/>
      <c r="T513" s="2"/>
      <c r="U513" s="2" t="s">
        <v>2484</v>
      </c>
      <c r="V513" s="2"/>
      <c r="W513" s="2" t="s">
        <v>1392</v>
      </c>
      <c r="X513" s="2" t="s">
        <v>5</v>
      </c>
      <c r="Y513" s="2" t="s">
        <v>181</v>
      </c>
      <c r="Z513" s="2" t="s">
        <v>2633</v>
      </c>
      <c r="AA513" s="2">
        <v>3</v>
      </c>
      <c r="AB513" s="2" t="s">
        <v>5940</v>
      </c>
      <c r="AC513" s="2">
        <v>1</v>
      </c>
      <c r="AD513" s="36" t="s">
        <v>5984</v>
      </c>
      <c r="AE513" s="6" t="s">
        <v>311</v>
      </c>
      <c r="AF513" s="2" t="s">
        <v>1396</v>
      </c>
      <c r="AG513" s="2" t="s">
        <v>1394</v>
      </c>
      <c r="AH513" s="2" t="s">
        <v>16</v>
      </c>
      <c r="AI513" s="2" t="s">
        <v>240</v>
      </c>
      <c r="AJ513" s="2" t="s">
        <v>21</v>
      </c>
      <c r="AK513" s="2" t="s">
        <v>6020</v>
      </c>
      <c r="AL513" s="2" t="s">
        <v>2885</v>
      </c>
      <c r="AM513" s="3">
        <v>1</v>
      </c>
      <c r="AN513" s="3">
        <v>0</v>
      </c>
      <c r="AO513" s="3">
        <v>2</v>
      </c>
      <c r="AP513" s="3">
        <v>0</v>
      </c>
      <c r="AQ513" s="3">
        <v>1</v>
      </c>
      <c r="AR513" s="3" t="s">
        <v>5304</v>
      </c>
      <c r="AS513" s="3" t="s">
        <v>5305</v>
      </c>
      <c r="AT513" s="3">
        <v>3</v>
      </c>
      <c r="AU513" s="3" t="s">
        <v>2697</v>
      </c>
    </row>
    <row r="514" spans="1:47" s="3" customFormat="1" ht="81.75" customHeight="1" x14ac:dyDescent="0.25">
      <c r="A514" s="3" t="s">
        <v>4137</v>
      </c>
      <c r="B514" s="3" t="s">
        <v>5644</v>
      </c>
      <c r="C514" s="3" t="s">
        <v>1391</v>
      </c>
      <c r="D514" s="2" t="s">
        <v>103</v>
      </c>
      <c r="E514" s="2" t="s">
        <v>2062</v>
      </c>
      <c r="F514" s="7">
        <v>41.8</v>
      </c>
      <c r="G514" s="15">
        <v>1.11666666666667</v>
      </c>
      <c r="H514" s="2" t="s">
        <v>289</v>
      </c>
      <c r="I514" s="2">
        <v>17.899999999999999</v>
      </c>
      <c r="J514" s="2">
        <v>51.9</v>
      </c>
      <c r="K514" s="2">
        <v>30.1</v>
      </c>
      <c r="L514" s="2">
        <v>1990</v>
      </c>
      <c r="M514" s="7">
        <v>2004</v>
      </c>
      <c r="N514" s="2">
        <v>14</v>
      </c>
      <c r="O514" s="2" t="s">
        <v>38</v>
      </c>
      <c r="P514" s="2">
        <v>2</v>
      </c>
      <c r="Q514" s="2" t="s">
        <v>1395</v>
      </c>
      <c r="R514" s="2"/>
      <c r="S514" s="2"/>
      <c r="T514" s="2"/>
      <c r="U514" s="2" t="s">
        <v>2476</v>
      </c>
      <c r="V514" s="2"/>
      <c r="W514" s="2" t="s">
        <v>1392</v>
      </c>
      <c r="X514" s="2" t="s">
        <v>5</v>
      </c>
      <c r="Y514" s="2" t="s">
        <v>2913</v>
      </c>
      <c r="Z514" s="2" t="s">
        <v>2631</v>
      </c>
      <c r="AA514" s="2">
        <v>3</v>
      </c>
      <c r="AB514" s="2" t="s">
        <v>5940</v>
      </c>
      <c r="AC514" s="2">
        <v>1</v>
      </c>
      <c r="AD514" s="36" t="s">
        <v>5984</v>
      </c>
      <c r="AE514" s="6" t="s">
        <v>311</v>
      </c>
      <c r="AF514" s="2" t="s">
        <v>1396</v>
      </c>
      <c r="AG514" s="2" t="s">
        <v>1394</v>
      </c>
      <c r="AH514" s="2" t="s">
        <v>16</v>
      </c>
      <c r="AI514" s="2" t="s">
        <v>240</v>
      </c>
      <c r="AJ514" s="2" t="s">
        <v>21</v>
      </c>
      <c r="AK514" s="2" t="s">
        <v>6020</v>
      </c>
      <c r="AL514" s="2" t="s">
        <v>2885</v>
      </c>
      <c r="AM514" s="3">
        <v>1</v>
      </c>
      <c r="AN514" s="3">
        <v>0</v>
      </c>
      <c r="AO514" s="3">
        <v>2</v>
      </c>
      <c r="AP514" s="3">
        <v>0</v>
      </c>
      <c r="AQ514" s="3">
        <v>1</v>
      </c>
      <c r="AR514" s="3" t="s">
        <v>5304</v>
      </c>
      <c r="AS514" s="3" t="s">
        <v>5305</v>
      </c>
      <c r="AT514" s="3">
        <v>3</v>
      </c>
      <c r="AU514" s="3" t="s">
        <v>2696</v>
      </c>
    </row>
    <row r="515" spans="1:47" s="3" customFormat="1" ht="81.75" customHeight="1" x14ac:dyDescent="0.25">
      <c r="A515" s="3" t="s">
        <v>4138</v>
      </c>
      <c r="B515" s="3" t="s">
        <v>5645</v>
      </c>
      <c r="C515" s="2" t="s">
        <v>1964</v>
      </c>
      <c r="D515" s="2" t="s">
        <v>103</v>
      </c>
      <c r="E515" s="2" t="s">
        <v>1965</v>
      </c>
      <c r="F515" s="7">
        <v>37.402000000000001</v>
      </c>
      <c r="G515" s="7">
        <v>-5.5860000000000003</v>
      </c>
      <c r="H515" s="2" t="s">
        <v>107</v>
      </c>
      <c r="I515" s="2">
        <v>60</v>
      </c>
      <c r="J515" s="2"/>
      <c r="K515" s="2"/>
      <c r="L515" s="2">
        <v>1982</v>
      </c>
      <c r="M515" s="2">
        <v>2006</v>
      </c>
      <c r="N515" s="2">
        <v>23</v>
      </c>
      <c r="O515" s="2" t="s">
        <v>38</v>
      </c>
      <c r="P515" s="2">
        <v>2</v>
      </c>
      <c r="Q515" s="2" t="s">
        <v>1973</v>
      </c>
      <c r="R515" s="2"/>
      <c r="S515" s="2"/>
      <c r="T515" s="2"/>
      <c r="U515" s="2" t="s">
        <v>2476</v>
      </c>
      <c r="V515" s="2"/>
      <c r="W515" s="2" t="s">
        <v>4</v>
      </c>
      <c r="X515" s="2" t="s">
        <v>5</v>
      </c>
      <c r="Y515" s="2" t="s">
        <v>2913</v>
      </c>
      <c r="Z515" s="2" t="s">
        <v>1967</v>
      </c>
      <c r="AA515" s="2">
        <v>3</v>
      </c>
      <c r="AB515" s="2" t="s">
        <v>5940</v>
      </c>
      <c r="AC515" s="2">
        <v>1</v>
      </c>
      <c r="AD515" s="36" t="s">
        <v>2730</v>
      </c>
      <c r="AE515" s="6"/>
      <c r="AF515" s="2" t="s">
        <v>1729</v>
      </c>
      <c r="AG515" s="2" t="s">
        <v>1919</v>
      </c>
      <c r="AH515" s="2" t="s">
        <v>65</v>
      </c>
      <c r="AI515" s="2" t="s">
        <v>20</v>
      </c>
      <c r="AJ515" s="2" t="s">
        <v>21</v>
      </c>
      <c r="AK515" s="2" t="s">
        <v>765</v>
      </c>
      <c r="AL515" s="2" t="s">
        <v>2883</v>
      </c>
      <c r="AM515" s="3">
        <v>1</v>
      </c>
      <c r="AN515" s="3">
        <v>0</v>
      </c>
      <c r="AO515" s="3">
        <v>2</v>
      </c>
      <c r="AP515" s="3">
        <v>1</v>
      </c>
      <c r="AQ515" s="3">
        <v>0</v>
      </c>
      <c r="AR515" s="3" t="s">
        <v>5306</v>
      </c>
      <c r="AS515" s="3" t="s">
        <v>5005</v>
      </c>
      <c r="AT515" s="3">
        <v>1</v>
      </c>
    </row>
    <row r="516" spans="1:47" s="3" customFormat="1" ht="81.75" customHeight="1" x14ac:dyDescent="0.25">
      <c r="A516" s="3" t="s">
        <v>4139</v>
      </c>
      <c r="B516" s="3" t="s">
        <v>5646</v>
      </c>
      <c r="C516" s="18" t="s">
        <v>1777</v>
      </c>
      <c r="D516" s="2" t="s">
        <v>103</v>
      </c>
      <c r="E516" s="2" t="s">
        <v>1769</v>
      </c>
      <c r="F516" s="7">
        <v>40.481999999999999</v>
      </c>
      <c r="G516" s="7">
        <v>-3.3730000000000002</v>
      </c>
      <c r="H516" s="2" t="s">
        <v>107</v>
      </c>
      <c r="I516" s="2" t="s">
        <v>1770</v>
      </c>
      <c r="J516" s="2" t="s">
        <v>1771</v>
      </c>
      <c r="K516" s="2" t="s">
        <v>1772</v>
      </c>
      <c r="L516" s="2">
        <v>1985</v>
      </c>
      <c r="M516" s="2">
        <v>2005</v>
      </c>
      <c r="N516" s="2">
        <v>20</v>
      </c>
      <c r="O516" s="2" t="s">
        <v>38</v>
      </c>
      <c r="P516" s="2">
        <v>3</v>
      </c>
      <c r="Q516" s="3" t="s">
        <v>1778</v>
      </c>
      <c r="S516" s="2"/>
      <c r="T516" s="2"/>
      <c r="U516" s="2" t="s">
        <v>2484</v>
      </c>
      <c r="V516" s="2"/>
      <c r="W516" s="2"/>
      <c r="X516" s="2" t="s">
        <v>5</v>
      </c>
      <c r="Y516" s="2" t="s">
        <v>2913</v>
      </c>
      <c r="Z516" s="2" t="s">
        <v>1775</v>
      </c>
      <c r="AA516" s="2">
        <v>5</v>
      </c>
      <c r="AB516" s="2" t="s">
        <v>5940</v>
      </c>
      <c r="AC516" s="2" t="s">
        <v>2962</v>
      </c>
      <c r="AD516" s="36" t="s">
        <v>3562</v>
      </c>
      <c r="AE516" s="6" t="s">
        <v>438</v>
      </c>
      <c r="AF516" s="2" t="s">
        <v>1642</v>
      </c>
      <c r="AG516" s="2" t="s">
        <v>1390</v>
      </c>
      <c r="AH516" s="2" t="s">
        <v>16</v>
      </c>
      <c r="AI516" s="2" t="s">
        <v>20</v>
      </c>
      <c r="AJ516" s="2" t="s">
        <v>21</v>
      </c>
      <c r="AK516" s="2" t="s">
        <v>6042</v>
      </c>
      <c r="AL516" s="2" t="s">
        <v>2885</v>
      </c>
      <c r="AM516" s="3">
        <v>2</v>
      </c>
      <c r="AN516" s="3">
        <v>1</v>
      </c>
      <c r="AO516" s="3">
        <v>2</v>
      </c>
      <c r="AP516" s="3">
        <v>1</v>
      </c>
      <c r="AQ516" s="3">
        <v>2</v>
      </c>
      <c r="AR516" s="3" t="s">
        <v>5307</v>
      </c>
      <c r="AS516" s="3" t="s">
        <v>4859</v>
      </c>
      <c r="AT516" s="3">
        <v>1</v>
      </c>
    </row>
    <row r="517" spans="1:47" s="3" customFormat="1" ht="81.75" customHeight="1" x14ac:dyDescent="0.25">
      <c r="A517" s="3" t="s">
        <v>4140</v>
      </c>
      <c r="B517" s="3" t="s">
        <v>5647</v>
      </c>
      <c r="C517" s="2" t="s">
        <v>2437</v>
      </c>
      <c r="D517" s="2" t="s">
        <v>1450</v>
      </c>
      <c r="E517" s="2" t="s">
        <v>2438</v>
      </c>
      <c r="F517" s="7">
        <v>43.506</v>
      </c>
      <c r="G517" s="7">
        <v>12.99</v>
      </c>
      <c r="H517" s="2" t="s">
        <v>1</v>
      </c>
      <c r="I517" s="2" t="s">
        <v>2439</v>
      </c>
      <c r="J517" s="2"/>
      <c r="K517" s="2"/>
      <c r="L517" s="2">
        <v>1994</v>
      </c>
      <c r="M517" s="2">
        <v>2007</v>
      </c>
      <c r="N517" s="2">
        <v>13</v>
      </c>
      <c r="O517" s="2" t="s">
        <v>1223</v>
      </c>
      <c r="P517" s="2">
        <v>9</v>
      </c>
      <c r="Q517" s="2" t="s">
        <v>2440</v>
      </c>
      <c r="R517" s="2"/>
      <c r="S517" s="2"/>
      <c r="T517" s="2">
        <v>3.2</v>
      </c>
      <c r="U517" s="2" t="s">
        <v>2484</v>
      </c>
      <c r="V517" s="2"/>
      <c r="W517" s="2" t="s">
        <v>4</v>
      </c>
      <c r="X517" s="2" t="s">
        <v>5</v>
      </c>
      <c r="Y517" s="2" t="s">
        <v>181</v>
      </c>
      <c r="Z517" s="2" t="s">
        <v>76</v>
      </c>
      <c r="AA517" s="2">
        <v>3</v>
      </c>
      <c r="AB517" s="2" t="s">
        <v>5940</v>
      </c>
      <c r="AC517" s="2">
        <v>1</v>
      </c>
      <c r="AD517" s="36" t="s">
        <v>76</v>
      </c>
      <c r="AE517" s="6" t="s">
        <v>5940</v>
      </c>
      <c r="AF517" s="2" t="s">
        <v>1345</v>
      </c>
      <c r="AG517" s="2" t="s">
        <v>2845</v>
      </c>
      <c r="AH517" s="2" t="s">
        <v>65</v>
      </c>
      <c r="AI517" s="2" t="s">
        <v>254</v>
      </c>
      <c r="AJ517" s="2" t="s">
        <v>2926</v>
      </c>
      <c r="AK517" s="2" t="s">
        <v>765</v>
      </c>
      <c r="AL517" s="2" t="s">
        <v>2883</v>
      </c>
      <c r="AM517" s="3">
        <v>1</v>
      </c>
      <c r="AN517" s="3">
        <v>0</v>
      </c>
      <c r="AO517" s="3">
        <v>2</v>
      </c>
      <c r="AP517" s="3">
        <v>0</v>
      </c>
      <c r="AQ517" s="3">
        <v>1</v>
      </c>
      <c r="AR517" s="3" t="s">
        <v>5089</v>
      </c>
      <c r="AS517" s="3" t="s">
        <v>5090</v>
      </c>
      <c r="AT517" s="3">
        <v>1</v>
      </c>
    </row>
    <row r="518" spans="1:47" s="3" customFormat="1" ht="81.75" customHeight="1" x14ac:dyDescent="0.25">
      <c r="A518" s="3" t="s">
        <v>4141</v>
      </c>
      <c r="B518" s="3" t="s">
        <v>5648</v>
      </c>
      <c r="C518" s="2" t="s">
        <v>495</v>
      </c>
      <c r="D518" s="2" t="s">
        <v>23</v>
      </c>
      <c r="E518" s="2" t="s">
        <v>496</v>
      </c>
      <c r="F518" s="14">
        <v>-23.183333333333302</v>
      </c>
      <c r="G518" s="7">
        <v>-51.183333333333302</v>
      </c>
      <c r="H518" s="2" t="s">
        <v>1</v>
      </c>
      <c r="I518" s="2">
        <v>71</v>
      </c>
      <c r="J518" s="2">
        <v>8.1999999999999993</v>
      </c>
      <c r="K518" s="2">
        <v>20.8</v>
      </c>
      <c r="L518" s="2"/>
      <c r="M518" s="2"/>
      <c r="N518" s="2">
        <v>14</v>
      </c>
      <c r="O518" s="2" t="s">
        <v>171</v>
      </c>
      <c r="P518" s="2" t="s">
        <v>283</v>
      </c>
      <c r="Q518" s="2" t="s">
        <v>3154</v>
      </c>
      <c r="R518" s="2">
        <v>1.6</v>
      </c>
      <c r="S518" s="2"/>
      <c r="T518" s="2"/>
      <c r="U518" s="2" t="s">
        <v>2486</v>
      </c>
      <c r="V518" s="2"/>
      <c r="W518" s="2" t="s">
        <v>400</v>
      </c>
      <c r="X518" s="2" t="s">
        <v>5</v>
      </c>
      <c r="Y518" s="2" t="s">
        <v>2913</v>
      </c>
      <c r="Z518" s="2" t="s">
        <v>497</v>
      </c>
      <c r="AA518" s="2">
        <v>4</v>
      </c>
      <c r="AB518" s="2" t="s">
        <v>5940</v>
      </c>
      <c r="AC518" s="2">
        <v>1</v>
      </c>
      <c r="AD518" s="36" t="s">
        <v>5975</v>
      </c>
      <c r="AE518" s="6" t="s">
        <v>364</v>
      </c>
      <c r="AF518" s="2" t="s">
        <v>1535</v>
      </c>
      <c r="AG518" s="2" t="s">
        <v>498</v>
      </c>
      <c r="AH518" s="2" t="s">
        <v>19</v>
      </c>
      <c r="AI518" s="2" t="s">
        <v>499</v>
      </c>
      <c r="AJ518" s="2" t="s">
        <v>161</v>
      </c>
      <c r="AK518" s="2" t="s">
        <v>765</v>
      </c>
      <c r="AL518" s="2" t="s">
        <v>2885</v>
      </c>
      <c r="AM518" s="3">
        <v>1</v>
      </c>
      <c r="AN518" s="3">
        <v>0</v>
      </c>
      <c r="AO518" s="3">
        <v>2</v>
      </c>
      <c r="AP518" s="3">
        <v>0</v>
      </c>
      <c r="AQ518" s="3">
        <v>0</v>
      </c>
      <c r="AR518" s="3" t="s">
        <v>4974</v>
      </c>
      <c r="AS518" s="3" t="s">
        <v>4975</v>
      </c>
      <c r="AT518" s="3">
        <v>1</v>
      </c>
    </row>
    <row r="519" spans="1:47" s="3" customFormat="1" ht="81.75" customHeight="1" x14ac:dyDescent="0.25">
      <c r="A519" s="3" t="s">
        <v>4142</v>
      </c>
      <c r="B519" s="3" t="s">
        <v>5649</v>
      </c>
      <c r="C519" s="3" t="s">
        <v>2264</v>
      </c>
      <c r="D519" s="2" t="s">
        <v>1493</v>
      </c>
      <c r="E519" s="2" t="s">
        <v>2265</v>
      </c>
      <c r="F519" s="7">
        <v>26.75</v>
      </c>
      <c r="G519" s="7">
        <v>111.867</v>
      </c>
      <c r="H519" s="2" t="s">
        <v>1</v>
      </c>
      <c r="I519" s="2"/>
      <c r="J519" s="2"/>
      <c r="K519" s="2"/>
      <c r="L519" s="2">
        <v>1990</v>
      </c>
      <c r="M519" s="2">
        <v>2006</v>
      </c>
      <c r="N519" s="2">
        <v>16</v>
      </c>
      <c r="O519" s="5" t="s">
        <v>180</v>
      </c>
      <c r="P519" s="2">
        <v>8</v>
      </c>
      <c r="Q519" s="2" t="s">
        <v>2338</v>
      </c>
      <c r="R519" s="2"/>
      <c r="S519" s="2" t="s">
        <v>2501</v>
      </c>
      <c r="T519" s="2" t="s">
        <v>2532</v>
      </c>
      <c r="U519" s="2"/>
      <c r="V519" s="2"/>
      <c r="W519" s="2" t="s">
        <v>2336</v>
      </c>
      <c r="X519" s="2" t="s">
        <v>5</v>
      </c>
      <c r="Y519" s="2" t="s">
        <v>76</v>
      </c>
      <c r="Z519" s="2" t="s">
        <v>2339</v>
      </c>
      <c r="AA519" s="32">
        <v>2</v>
      </c>
      <c r="AB519" s="2">
        <v>2</v>
      </c>
      <c r="AC519" s="2" t="s">
        <v>3021</v>
      </c>
      <c r="AD519" s="36" t="s">
        <v>2728</v>
      </c>
      <c r="AE519" s="39" t="s">
        <v>3385</v>
      </c>
      <c r="AF519" s="2" t="s">
        <v>1345</v>
      </c>
      <c r="AG519" s="2" t="s">
        <v>4352</v>
      </c>
      <c r="AH519" s="2" t="s">
        <v>16</v>
      </c>
      <c r="AI519" s="2" t="s">
        <v>20</v>
      </c>
      <c r="AJ519" s="2" t="s">
        <v>2936</v>
      </c>
      <c r="AK519" s="2" t="s">
        <v>765</v>
      </c>
      <c r="AL519" s="2" t="s">
        <v>2885</v>
      </c>
      <c r="AM519" s="3">
        <v>0</v>
      </c>
      <c r="AN519" s="3">
        <v>2</v>
      </c>
      <c r="AO519" s="3" t="s">
        <v>194</v>
      </c>
      <c r="AP519" s="3">
        <v>0</v>
      </c>
      <c r="AQ519" s="3">
        <v>1</v>
      </c>
      <c r="AR519" s="3" t="s">
        <v>4653</v>
      </c>
      <c r="AS519" s="3" t="s">
        <v>4654</v>
      </c>
      <c r="AT519" s="3">
        <v>1</v>
      </c>
    </row>
    <row r="520" spans="1:47" s="3" customFormat="1" ht="81.75" customHeight="1" x14ac:dyDescent="0.25">
      <c r="A520" s="3" t="s">
        <v>4143</v>
      </c>
      <c r="B520" s="3" t="s">
        <v>6172</v>
      </c>
      <c r="C520" s="3" t="s">
        <v>1621</v>
      </c>
      <c r="D520" s="2" t="s">
        <v>1622</v>
      </c>
      <c r="E520" s="2" t="s">
        <v>1623</v>
      </c>
      <c r="F520" s="7">
        <v>46.133000000000003</v>
      </c>
      <c r="G520" s="7">
        <v>14.567</v>
      </c>
      <c r="H520" s="2" t="s">
        <v>289</v>
      </c>
      <c r="I520" s="2"/>
      <c r="J520" s="2"/>
      <c r="K520" s="2"/>
      <c r="L520" s="2">
        <v>1993</v>
      </c>
      <c r="M520" s="2">
        <v>2008</v>
      </c>
      <c r="N520" s="2">
        <v>15</v>
      </c>
      <c r="O520" s="2" t="s">
        <v>180</v>
      </c>
      <c r="P520" s="2">
        <v>10</v>
      </c>
      <c r="Q520" s="2" t="s">
        <v>2579</v>
      </c>
      <c r="R520" s="2"/>
      <c r="S520" s="2">
        <v>2.2000000000000002</v>
      </c>
      <c r="T520" s="2" t="s">
        <v>2532</v>
      </c>
      <c r="U520" s="2"/>
      <c r="V520" s="2"/>
      <c r="W520" s="2" t="s">
        <v>4</v>
      </c>
      <c r="X520" s="2" t="s">
        <v>5</v>
      </c>
      <c r="Y520" s="2" t="s">
        <v>2667</v>
      </c>
      <c r="Z520" s="2" t="s">
        <v>1624</v>
      </c>
      <c r="AA520" s="2">
        <v>3</v>
      </c>
      <c r="AB520" s="2" t="s">
        <v>5940</v>
      </c>
      <c r="AC520" s="2" t="s">
        <v>3010</v>
      </c>
      <c r="AD520" s="36" t="s">
        <v>76</v>
      </c>
      <c r="AE520" s="6" t="s">
        <v>5940</v>
      </c>
      <c r="AF520" s="2" t="s">
        <v>1625</v>
      </c>
      <c r="AG520" s="2" t="s">
        <v>1626</v>
      </c>
      <c r="AH520" s="2" t="s">
        <v>8</v>
      </c>
      <c r="AI520" s="2" t="s">
        <v>100</v>
      </c>
      <c r="AJ520" s="2" t="s">
        <v>79</v>
      </c>
      <c r="AK520" s="2" t="s">
        <v>765</v>
      </c>
      <c r="AL520" s="2" t="s">
        <v>2885</v>
      </c>
      <c r="AM520" s="3">
        <v>1</v>
      </c>
      <c r="AN520" s="3">
        <v>2</v>
      </c>
      <c r="AO520" s="3">
        <v>2</v>
      </c>
      <c r="AP520" s="3">
        <v>0</v>
      </c>
      <c r="AQ520" s="3">
        <v>1</v>
      </c>
      <c r="AR520" s="3" t="s">
        <v>4655</v>
      </c>
      <c r="AS520" s="3" t="s">
        <v>4656</v>
      </c>
      <c r="AT520" s="3">
        <v>2</v>
      </c>
      <c r="AU520" s="3" t="s">
        <v>2695</v>
      </c>
    </row>
    <row r="521" spans="1:47" s="3" customFormat="1" ht="81.75" customHeight="1" x14ac:dyDescent="0.25">
      <c r="A521" s="3" t="s">
        <v>4144</v>
      </c>
      <c r="B521" s="3" t="s">
        <v>6172</v>
      </c>
      <c r="C521" s="3" t="s">
        <v>1621</v>
      </c>
      <c r="D521" s="2" t="s">
        <v>1622</v>
      </c>
      <c r="E521" s="2" t="s">
        <v>1627</v>
      </c>
      <c r="F521" s="7">
        <v>46.633000000000003</v>
      </c>
      <c r="G521" s="7">
        <v>14.183</v>
      </c>
      <c r="H521" s="2" t="s">
        <v>289</v>
      </c>
      <c r="I521" s="2"/>
      <c r="J521" s="2"/>
      <c r="K521" s="2"/>
      <c r="L521" s="2">
        <v>1993</v>
      </c>
      <c r="M521" s="2">
        <v>2008</v>
      </c>
      <c r="N521" s="2">
        <v>15</v>
      </c>
      <c r="O521" s="2" t="s">
        <v>180</v>
      </c>
      <c r="P521" s="2">
        <v>10</v>
      </c>
      <c r="Q521" s="2" t="s">
        <v>2579</v>
      </c>
      <c r="R521" s="2"/>
      <c r="S521" s="2">
        <v>2.2000000000000002</v>
      </c>
      <c r="T521" s="2" t="s">
        <v>2532</v>
      </c>
      <c r="U521" s="2"/>
      <c r="V521" s="2"/>
      <c r="W521" s="2" t="s">
        <v>4</v>
      </c>
      <c r="X521" s="2" t="s">
        <v>5</v>
      </c>
      <c r="Y521" s="2" t="s">
        <v>2667</v>
      </c>
      <c r="Z521" s="2" t="s">
        <v>1624</v>
      </c>
      <c r="AA521" s="2">
        <v>4</v>
      </c>
      <c r="AB521" s="2" t="s">
        <v>5940</v>
      </c>
      <c r="AC521" s="2" t="s">
        <v>3010</v>
      </c>
      <c r="AD521" s="36" t="s">
        <v>76</v>
      </c>
      <c r="AE521" s="6" t="s">
        <v>5940</v>
      </c>
      <c r="AF521" s="2" t="s">
        <v>1625</v>
      </c>
      <c r="AG521" s="2" t="s">
        <v>1626</v>
      </c>
      <c r="AH521" s="2" t="s">
        <v>8</v>
      </c>
      <c r="AI521" s="2" t="s">
        <v>100</v>
      </c>
      <c r="AJ521" s="2" t="s">
        <v>119</v>
      </c>
      <c r="AK521" s="2" t="s">
        <v>765</v>
      </c>
      <c r="AL521" s="2" t="s">
        <v>2885</v>
      </c>
      <c r="AM521" s="3">
        <v>1</v>
      </c>
      <c r="AN521" s="3">
        <v>2</v>
      </c>
      <c r="AO521" s="3">
        <v>2</v>
      </c>
      <c r="AP521" s="3">
        <v>0</v>
      </c>
      <c r="AQ521" s="3">
        <v>1</v>
      </c>
      <c r="AR521" s="3" t="s">
        <v>4655</v>
      </c>
      <c r="AS521" s="3" t="s">
        <v>4656</v>
      </c>
      <c r="AT521" s="3">
        <v>2</v>
      </c>
      <c r="AU521" s="3" t="s">
        <v>2696</v>
      </c>
    </row>
    <row r="522" spans="1:47" s="3" customFormat="1" ht="81.75" customHeight="1" x14ac:dyDescent="0.25">
      <c r="A522" s="3" t="s">
        <v>4145</v>
      </c>
      <c r="B522" s="3" t="s">
        <v>5650</v>
      </c>
      <c r="C522" s="2" t="s">
        <v>1800</v>
      </c>
      <c r="D522" s="2" t="s">
        <v>1436</v>
      </c>
      <c r="E522" s="3" t="s">
        <v>1801</v>
      </c>
      <c r="F522" s="7">
        <v>55.381</v>
      </c>
      <c r="G522" s="7">
        <v>23.829000000000001</v>
      </c>
      <c r="H522" s="2" t="s">
        <v>75</v>
      </c>
      <c r="I522" s="2"/>
      <c r="J522" s="2"/>
      <c r="K522" s="2"/>
      <c r="L522" s="2">
        <v>1982</v>
      </c>
      <c r="M522" s="2">
        <v>2000</v>
      </c>
      <c r="N522" s="2">
        <v>18</v>
      </c>
      <c r="O522" s="2" t="s">
        <v>62</v>
      </c>
      <c r="P522" s="2" t="s">
        <v>1802</v>
      </c>
      <c r="Q522" s="2" t="s">
        <v>1803</v>
      </c>
      <c r="R522" s="2" t="s">
        <v>3692</v>
      </c>
      <c r="S522" s="2"/>
      <c r="T522" s="2"/>
      <c r="U522" s="2"/>
      <c r="V522" s="2"/>
      <c r="W522" s="2" t="s">
        <v>97</v>
      </c>
      <c r="X522" s="2" t="s">
        <v>5</v>
      </c>
      <c r="Y522" s="2" t="s">
        <v>76</v>
      </c>
      <c r="Z522" s="2" t="s">
        <v>76</v>
      </c>
      <c r="AA522" s="2">
        <v>4</v>
      </c>
      <c r="AB522" s="2" t="s">
        <v>5940</v>
      </c>
      <c r="AC522" s="2" t="s">
        <v>2669</v>
      </c>
      <c r="AD522" s="36" t="s">
        <v>76</v>
      </c>
      <c r="AE522" s="6" t="s">
        <v>5940</v>
      </c>
      <c r="AF522" s="2" t="s">
        <v>1345</v>
      </c>
      <c r="AG522" s="2" t="s">
        <v>1804</v>
      </c>
      <c r="AH522" s="2" t="s">
        <v>159</v>
      </c>
      <c r="AI522" s="2" t="s">
        <v>254</v>
      </c>
      <c r="AJ522" s="2" t="s">
        <v>21</v>
      </c>
      <c r="AK522" s="2" t="s">
        <v>765</v>
      </c>
      <c r="AL522" s="2" t="s">
        <v>2885</v>
      </c>
      <c r="AM522" s="3">
        <v>1</v>
      </c>
      <c r="AN522" s="3">
        <v>0</v>
      </c>
      <c r="AO522" s="3" t="s">
        <v>194</v>
      </c>
      <c r="AP522" s="3">
        <v>0</v>
      </c>
      <c r="AQ522" s="3">
        <v>1</v>
      </c>
      <c r="AR522" s="3" t="s">
        <v>4976</v>
      </c>
      <c r="AS522" s="3" t="s">
        <v>4977</v>
      </c>
      <c r="AT522" s="3">
        <v>1</v>
      </c>
    </row>
    <row r="523" spans="1:47" s="3" customFormat="1" ht="81.75" customHeight="1" x14ac:dyDescent="0.25">
      <c r="A523" s="3" t="s">
        <v>4146</v>
      </c>
      <c r="B523" s="3" t="s">
        <v>5651</v>
      </c>
      <c r="C523" s="3" t="s">
        <v>1477</v>
      </c>
      <c r="D523" s="2" t="s">
        <v>1450</v>
      </c>
      <c r="E523" s="2" t="s">
        <v>1478</v>
      </c>
      <c r="F523" s="8">
        <v>44.882777777777697</v>
      </c>
      <c r="G523" s="7">
        <v>7.6870000000000003</v>
      </c>
      <c r="H523" s="2" t="s">
        <v>1</v>
      </c>
      <c r="I523" s="2">
        <v>7.5</v>
      </c>
      <c r="J523" s="2"/>
      <c r="K523" s="2">
        <v>48.2</v>
      </c>
      <c r="L523" s="2">
        <v>1992</v>
      </c>
      <c r="M523" s="2" t="s">
        <v>1479</v>
      </c>
      <c r="N523" s="7">
        <v>11</v>
      </c>
      <c r="O523" s="2" t="s">
        <v>1039</v>
      </c>
      <c r="P523" s="2" t="s">
        <v>1480</v>
      </c>
      <c r="Q523" s="2" t="s">
        <v>1481</v>
      </c>
      <c r="R523" s="2" t="s">
        <v>3644</v>
      </c>
      <c r="S523" s="2" t="s">
        <v>2534</v>
      </c>
      <c r="T523" s="2" t="s">
        <v>2532</v>
      </c>
      <c r="U523" s="2"/>
      <c r="V523" s="2"/>
      <c r="W523" s="2" t="s">
        <v>1482</v>
      </c>
      <c r="X523" s="2" t="s">
        <v>5</v>
      </c>
      <c r="Y523" s="2" t="s">
        <v>2913</v>
      </c>
      <c r="Z523" s="2" t="s">
        <v>76</v>
      </c>
      <c r="AA523" s="2">
        <v>3</v>
      </c>
      <c r="AB523" s="2" t="s">
        <v>5940</v>
      </c>
      <c r="AC523" s="2" t="s">
        <v>2955</v>
      </c>
      <c r="AD523" s="36" t="s">
        <v>2730</v>
      </c>
      <c r="AE523" s="6"/>
      <c r="AF523" s="2" t="s">
        <v>1483</v>
      </c>
      <c r="AG523" s="2" t="s">
        <v>1484</v>
      </c>
      <c r="AH523" s="2" t="s">
        <v>16</v>
      </c>
      <c r="AI523" s="2" t="s">
        <v>17</v>
      </c>
      <c r="AJ523" s="2" t="s">
        <v>79</v>
      </c>
      <c r="AK523" s="2" t="s">
        <v>765</v>
      </c>
      <c r="AL523" s="2" t="s">
        <v>2885</v>
      </c>
      <c r="AM523" s="3">
        <v>1</v>
      </c>
      <c r="AN523" s="3">
        <v>0</v>
      </c>
      <c r="AO523" s="3">
        <v>2</v>
      </c>
      <c r="AP523" s="3">
        <v>0</v>
      </c>
      <c r="AQ523" s="3">
        <v>1</v>
      </c>
      <c r="AR523" s="3" t="s">
        <v>4657</v>
      </c>
      <c r="AS523" s="3" t="s">
        <v>4658</v>
      </c>
      <c r="AT523" s="3">
        <v>1</v>
      </c>
    </row>
    <row r="524" spans="1:47" s="3" customFormat="1" ht="81.75" customHeight="1" x14ac:dyDescent="0.25">
      <c r="A524" s="3" t="s">
        <v>5900</v>
      </c>
      <c r="B524" s="3" t="s">
        <v>5652</v>
      </c>
      <c r="C524" s="2" t="s">
        <v>2373</v>
      </c>
      <c r="D524" s="2" t="s">
        <v>1425</v>
      </c>
      <c r="E524" s="2" t="s">
        <v>2761</v>
      </c>
      <c r="F524" s="7">
        <v>48.7</v>
      </c>
      <c r="G524" s="7">
        <v>9.4</v>
      </c>
      <c r="H524" s="2" t="s">
        <v>289</v>
      </c>
      <c r="I524" s="2" t="s">
        <v>2374</v>
      </c>
      <c r="J524" s="2"/>
      <c r="K524" s="2"/>
      <c r="L524" s="2"/>
      <c r="M524" s="2">
        <v>2004</v>
      </c>
      <c r="N524" s="7" t="s">
        <v>2905</v>
      </c>
      <c r="O524" s="2" t="s">
        <v>38</v>
      </c>
      <c r="P524" s="2">
        <v>3</v>
      </c>
      <c r="Q524" s="2" t="s">
        <v>2375</v>
      </c>
      <c r="R524" s="2"/>
      <c r="S524" s="2"/>
      <c r="T524" s="2"/>
      <c r="U524" s="2" t="s">
        <v>2479</v>
      </c>
      <c r="V524" s="2"/>
      <c r="W524" s="2" t="s">
        <v>4</v>
      </c>
      <c r="X524" s="2" t="s">
        <v>5</v>
      </c>
      <c r="Y524" s="2" t="s">
        <v>2917</v>
      </c>
      <c r="Z524" s="2" t="s">
        <v>76</v>
      </c>
      <c r="AA524" s="32">
        <v>11</v>
      </c>
      <c r="AB524" s="2" t="s">
        <v>2651</v>
      </c>
      <c r="AC524" s="2">
        <v>1</v>
      </c>
      <c r="AD524" s="36" t="s">
        <v>5973</v>
      </c>
      <c r="AE524" s="40" t="s">
        <v>5946</v>
      </c>
      <c r="AF524" s="2" t="s">
        <v>1601</v>
      </c>
      <c r="AG524" s="2" t="s">
        <v>2650</v>
      </c>
      <c r="AH524" s="2" t="s">
        <v>16</v>
      </c>
      <c r="AI524" s="2" t="s">
        <v>20</v>
      </c>
      <c r="AJ524" s="2" t="s">
        <v>1273</v>
      </c>
      <c r="AK524" s="2" t="s">
        <v>18</v>
      </c>
      <c r="AL524" s="2" t="s">
        <v>1730</v>
      </c>
      <c r="AM524" s="3">
        <v>1</v>
      </c>
      <c r="AN524" s="3">
        <v>0</v>
      </c>
      <c r="AO524" s="3">
        <v>0</v>
      </c>
      <c r="AP524" s="3">
        <v>0</v>
      </c>
      <c r="AQ524" s="3">
        <v>1</v>
      </c>
      <c r="AR524" s="3" t="s">
        <v>5308</v>
      </c>
      <c r="AS524" s="3" t="s">
        <v>5309</v>
      </c>
      <c r="AT524" s="3">
        <v>1</v>
      </c>
    </row>
    <row r="525" spans="1:47" s="3" customFormat="1" ht="81.75" customHeight="1" x14ac:dyDescent="0.25">
      <c r="A525" s="3" t="s">
        <v>5901</v>
      </c>
      <c r="B525" s="3" t="s">
        <v>6048</v>
      </c>
      <c r="C525" s="3" t="s">
        <v>1660</v>
      </c>
      <c r="D525" s="2" t="s">
        <v>1493</v>
      </c>
      <c r="E525" s="2" t="s">
        <v>1661</v>
      </c>
      <c r="F525" s="7">
        <v>28.117000000000001</v>
      </c>
      <c r="G525" s="7">
        <v>112.3</v>
      </c>
      <c r="H525" s="2" t="s">
        <v>1</v>
      </c>
      <c r="I525" s="2"/>
      <c r="J525" s="2">
        <v>57.73</v>
      </c>
      <c r="K525" s="2">
        <v>13.71</v>
      </c>
      <c r="L525" s="2">
        <v>1986</v>
      </c>
      <c r="M525" s="2">
        <v>2006</v>
      </c>
      <c r="N525" s="2">
        <v>20</v>
      </c>
      <c r="O525" s="2" t="s">
        <v>180</v>
      </c>
      <c r="P525" s="2">
        <v>5</v>
      </c>
      <c r="Q525" s="2" t="s">
        <v>1662</v>
      </c>
      <c r="R525" s="2"/>
      <c r="S525" s="2" t="s">
        <v>2502</v>
      </c>
      <c r="T525" s="2" t="s">
        <v>2532</v>
      </c>
      <c r="U525" s="2"/>
      <c r="V525" s="2"/>
      <c r="W525" s="2" t="s">
        <v>1663</v>
      </c>
      <c r="X525" s="2" t="s">
        <v>5</v>
      </c>
      <c r="Y525" s="2" t="s">
        <v>76</v>
      </c>
      <c r="Z525" s="2" t="s">
        <v>76</v>
      </c>
      <c r="AA525" s="2">
        <v>3</v>
      </c>
      <c r="AB525" s="2" t="s">
        <v>5940</v>
      </c>
      <c r="AC525" s="2">
        <v>1</v>
      </c>
      <c r="AD525" s="36" t="s">
        <v>5984</v>
      </c>
      <c r="AE525" s="6"/>
      <c r="AF525" s="3" t="s">
        <v>1664</v>
      </c>
      <c r="AG525" s="2" t="s">
        <v>76</v>
      </c>
      <c r="AH525" s="2" t="s">
        <v>16</v>
      </c>
      <c r="AI525" s="2" t="s">
        <v>20</v>
      </c>
      <c r="AJ525" s="2" t="s">
        <v>21</v>
      </c>
      <c r="AK525" s="2" t="s">
        <v>6020</v>
      </c>
      <c r="AL525" s="2" t="s">
        <v>2885</v>
      </c>
      <c r="AM525" s="3">
        <v>1</v>
      </c>
      <c r="AN525" s="3">
        <v>0</v>
      </c>
      <c r="AO525" s="3" t="s">
        <v>194</v>
      </c>
      <c r="AP525" s="3">
        <v>1</v>
      </c>
      <c r="AQ525" s="3">
        <v>1</v>
      </c>
      <c r="AR525" s="3" t="s">
        <v>4659</v>
      </c>
      <c r="AS525" s="3" t="s">
        <v>4660</v>
      </c>
      <c r="AT525" s="3">
        <v>1</v>
      </c>
    </row>
    <row r="526" spans="1:47" s="3" customFormat="1" ht="81.75" customHeight="1" x14ac:dyDescent="0.25">
      <c r="A526" s="3" t="s">
        <v>4147</v>
      </c>
      <c r="B526" s="3" t="s">
        <v>5653</v>
      </c>
      <c r="C526" s="3" t="s">
        <v>1639</v>
      </c>
      <c r="D526" s="2" t="s">
        <v>1542</v>
      </c>
      <c r="E526" s="2" t="s">
        <v>1640</v>
      </c>
      <c r="F526" s="7">
        <v>50.64</v>
      </c>
      <c r="G526" s="7">
        <v>4.57</v>
      </c>
      <c r="H526" s="2" t="s">
        <v>289</v>
      </c>
      <c r="I526" s="2"/>
      <c r="J526" s="2"/>
      <c r="K526" s="2"/>
      <c r="L526" s="2"/>
      <c r="M526" s="2" t="s">
        <v>2610</v>
      </c>
      <c r="N526" s="13" t="s">
        <v>2905</v>
      </c>
      <c r="O526" s="2" t="s">
        <v>38</v>
      </c>
      <c r="P526" s="2">
        <v>3</v>
      </c>
      <c r="Q526" s="2" t="s">
        <v>2612</v>
      </c>
      <c r="R526" s="2"/>
      <c r="S526" s="2"/>
      <c r="T526" s="2"/>
      <c r="U526" s="2" t="s">
        <v>2484</v>
      </c>
      <c r="V526" s="2"/>
      <c r="W526" s="2" t="s">
        <v>4</v>
      </c>
      <c r="X526" s="2" t="s">
        <v>5</v>
      </c>
      <c r="Y526" s="2" t="s">
        <v>2671</v>
      </c>
      <c r="Z526" s="2" t="s">
        <v>1641</v>
      </c>
      <c r="AA526" s="32">
        <v>5</v>
      </c>
      <c r="AB526" s="2" t="s">
        <v>2611</v>
      </c>
      <c r="AC526" s="2">
        <v>1</v>
      </c>
      <c r="AD526" s="36" t="s">
        <v>5970</v>
      </c>
      <c r="AE526" s="39" t="s">
        <v>299</v>
      </c>
      <c r="AF526" s="2" t="s">
        <v>1642</v>
      </c>
      <c r="AG526" s="2" t="s">
        <v>1460</v>
      </c>
      <c r="AH526" s="2" t="s">
        <v>1643</v>
      </c>
      <c r="AI526" s="2" t="s">
        <v>20</v>
      </c>
      <c r="AJ526" s="2" t="s">
        <v>2638</v>
      </c>
      <c r="AK526" s="2" t="s">
        <v>94</v>
      </c>
      <c r="AL526" s="2" t="s">
        <v>1730</v>
      </c>
      <c r="AM526" s="3">
        <v>2</v>
      </c>
      <c r="AN526" s="3">
        <v>0</v>
      </c>
      <c r="AO526" s="3">
        <v>0</v>
      </c>
      <c r="AP526" s="3">
        <v>0</v>
      </c>
      <c r="AQ526" s="3">
        <v>2</v>
      </c>
      <c r="AR526" s="3" t="s">
        <v>5310</v>
      </c>
      <c r="AS526" s="3" t="s">
        <v>5311</v>
      </c>
      <c r="AT526" s="3">
        <v>1</v>
      </c>
    </row>
    <row r="527" spans="1:47" s="3" customFormat="1" ht="81.75" customHeight="1" x14ac:dyDescent="0.25">
      <c r="A527" s="3" t="s">
        <v>4148</v>
      </c>
      <c r="B527" s="3" t="s">
        <v>5654</v>
      </c>
      <c r="C527" s="17" t="s">
        <v>2160</v>
      </c>
      <c r="D527" s="2" t="s">
        <v>1843</v>
      </c>
      <c r="E527" s="2" t="s">
        <v>2161</v>
      </c>
      <c r="F527" s="7">
        <v>50.101999999999997</v>
      </c>
      <c r="G527" s="7">
        <v>14.263</v>
      </c>
      <c r="H527" s="2" t="s">
        <v>289</v>
      </c>
      <c r="I527" s="2"/>
      <c r="J527" s="2"/>
      <c r="K527" s="2"/>
      <c r="L527" s="2">
        <v>1995</v>
      </c>
      <c r="M527" s="2">
        <v>2007</v>
      </c>
      <c r="N527" s="2">
        <v>12</v>
      </c>
      <c r="O527" s="2" t="s">
        <v>38</v>
      </c>
      <c r="P527" s="2">
        <v>4</v>
      </c>
      <c r="Q527" s="2" t="s">
        <v>2165</v>
      </c>
      <c r="R527" s="2"/>
      <c r="S527" s="2"/>
      <c r="T527" s="2"/>
      <c r="U527" s="2" t="s">
        <v>2476</v>
      </c>
      <c r="V527" s="2"/>
      <c r="W527" s="2" t="s">
        <v>1719</v>
      </c>
      <c r="X527" s="2" t="s">
        <v>5</v>
      </c>
      <c r="Y527" s="2" t="s">
        <v>181</v>
      </c>
      <c r="Z527" s="2" t="s">
        <v>76</v>
      </c>
      <c r="AA527" s="2">
        <v>4</v>
      </c>
      <c r="AB527" s="2" t="s">
        <v>5940</v>
      </c>
      <c r="AC527" s="2" t="s">
        <v>2965</v>
      </c>
      <c r="AD527" s="36" t="s">
        <v>2730</v>
      </c>
      <c r="AE527" s="6"/>
      <c r="AF527" s="2" t="s">
        <v>2166</v>
      </c>
      <c r="AG527" s="2" t="s">
        <v>1415</v>
      </c>
      <c r="AH527" s="2" t="s">
        <v>2110</v>
      </c>
      <c r="AI527" s="2" t="s">
        <v>9</v>
      </c>
      <c r="AJ527" s="2" t="s">
        <v>248</v>
      </c>
      <c r="AK527" s="2" t="s">
        <v>6032</v>
      </c>
      <c r="AL527" s="2" t="s">
        <v>1730</v>
      </c>
      <c r="AM527" s="3">
        <v>1</v>
      </c>
      <c r="AN527" s="3">
        <v>2</v>
      </c>
      <c r="AO527" s="3">
        <v>2</v>
      </c>
      <c r="AP527" s="3">
        <v>0</v>
      </c>
      <c r="AQ527" s="3">
        <v>2</v>
      </c>
      <c r="AR527" s="3" t="s">
        <v>5312</v>
      </c>
      <c r="AS527" s="3" t="s">
        <v>5313</v>
      </c>
      <c r="AT527" s="3">
        <v>1</v>
      </c>
    </row>
    <row r="528" spans="1:47" s="3" customFormat="1" ht="81.75" customHeight="1" x14ac:dyDescent="0.25">
      <c r="A528" s="3" t="s">
        <v>4149</v>
      </c>
      <c r="B528" s="3" t="s">
        <v>5655</v>
      </c>
      <c r="C528" s="2" t="s">
        <v>596</v>
      </c>
      <c r="D528" s="2" t="s">
        <v>125</v>
      </c>
      <c r="E528" s="2" t="s">
        <v>1016</v>
      </c>
      <c r="F528" s="14">
        <v>42.4</v>
      </c>
      <c r="G528" s="7">
        <v>-85.4</v>
      </c>
      <c r="H528" s="2" t="s">
        <v>75</v>
      </c>
      <c r="I528" s="2" t="s">
        <v>1017</v>
      </c>
      <c r="J528" s="2"/>
      <c r="K528" s="2"/>
      <c r="L528" s="2">
        <v>1988</v>
      </c>
      <c r="M528" s="2" t="s">
        <v>1018</v>
      </c>
      <c r="N528" s="7">
        <v>18</v>
      </c>
      <c r="O528" s="2" t="s">
        <v>2684</v>
      </c>
      <c r="P528" s="2">
        <v>3</v>
      </c>
      <c r="Q528" s="2" t="s">
        <v>1019</v>
      </c>
      <c r="R528" s="2"/>
      <c r="S528" s="2"/>
      <c r="T528" s="2"/>
      <c r="U528" s="2" t="s">
        <v>2482</v>
      </c>
      <c r="V528" s="2">
        <v>5.4</v>
      </c>
      <c r="W528" s="2" t="s">
        <v>4</v>
      </c>
      <c r="X528" s="2" t="s">
        <v>5</v>
      </c>
      <c r="Y528" s="2" t="s">
        <v>2913</v>
      </c>
      <c r="Z528" s="2" t="s">
        <v>1020</v>
      </c>
      <c r="AA528" s="2">
        <v>6</v>
      </c>
      <c r="AB528" s="2" t="s">
        <v>5940</v>
      </c>
      <c r="AC528" s="2">
        <v>1</v>
      </c>
      <c r="AD528" s="36" t="s">
        <v>5998</v>
      </c>
      <c r="AE528" s="6" t="s">
        <v>1200</v>
      </c>
      <c r="AF528" s="2" t="s">
        <v>3092</v>
      </c>
      <c r="AG528" s="2" t="s">
        <v>1021</v>
      </c>
      <c r="AH528" s="2" t="s">
        <v>19</v>
      </c>
      <c r="AI528" s="2" t="s">
        <v>20</v>
      </c>
      <c r="AJ528" s="2" t="s">
        <v>79</v>
      </c>
      <c r="AK528" s="2" t="s">
        <v>94</v>
      </c>
      <c r="AL528" s="2" t="s">
        <v>3167</v>
      </c>
      <c r="AM528" s="3">
        <v>2</v>
      </c>
      <c r="AN528" s="3">
        <v>0</v>
      </c>
      <c r="AO528" s="3">
        <v>2</v>
      </c>
      <c r="AP528" s="3">
        <v>0</v>
      </c>
      <c r="AQ528" s="3">
        <v>2</v>
      </c>
      <c r="AR528" s="3" t="s">
        <v>5142</v>
      </c>
      <c r="AS528" s="3" t="s">
        <v>5143</v>
      </c>
      <c r="AT528" s="3">
        <v>1</v>
      </c>
    </row>
    <row r="529" spans="1:47" s="3" customFormat="1" ht="81.75" customHeight="1" x14ac:dyDescent="0.25">
      <c r="A529" s="3" t="s">
        <v>4150</v>
      </c>
      <c r="B529" s="3" t="s">
        <v>5656</v>
      </c>
      <c r="C529" s="3" t="s">
        <v>1712</v>
      </c>
      <c r="D529" s="2" t="s">
        <v>1713</v>
      </c>
      <c r="E529" s="2" t="s">
        <v>1713</v>
      </c>
      <c r="F529" s="7">
        <v>52.1</v>
      </c>
      <c r="G529" s="7">
        <v>5.3</v>
      </c>
      <c r="H529" s="2" t="s">
        <v>289</v>
      </c>
      <c r="I529" s="2" t="s">
        <v>1714</v>
      </c>
      <c r="J529" s="2"/>
      <c r="K529" s="2"/>
      <c r="L529" s="2">
        <v>1984</v>
      </c>
      <c r="M529" s="2">
        <v>2004</v>
      </c>
      <c r="N529" s="2">
        <v>20</v>
      </c>
      <c r="O529" s="2" t="s">
        <v>62</v>
      </c>
      <c r="P529" s="2">
        <v>3</v>
      </c>
      <c r="Q529" s="2" t="s">
        <v>1715</v>
      </c>
      <c r="R529" s="2" t="s">
        <v>3654</v>
      </c>
      <c r="S529" s="2"/>
      <c r="T529" s="2"/>
      <c r="U529" s="2"/>
      <c r="V529" s="2"/>
      <c r="W529" s="2" t="s">
        <v>1482</v>
      </c>
      <c r="X529" s="2" t="s">
        <v>260</v>
      </c>
      <c r="Y529" s="2" t="s">
        <v>2917</v>
      </c>
      <c r="Z529" s="2" t="s">
        <v>76</v>
      </c>
      <c r="AA529" s="32" t="s">
        <v>5938</v>
      </c>
      <c r="AB529" s="2" t="s">
        <v>2613</v>
      </c>
      <c r="AC529" s="2" t="s">
        <v>3011</v>
      </c>
      <c r="AD529" s="36" t="s">
        <v>76</v>
      </c>
      <c r="AE529" s="6" t="s">
        <v>5940</v>
      </c>
      <c r="AF529" s="3" t="s">
        <v>1509</v>
      </c>
      <c r="AG529" s="2" t="s">
        <v>1716</v>
      </c>
      <c r="AH529" s="2" t="s">
        <v>159</v>
      </c>
      <c r="AI529" s="2" t="s">
        <v>254</v>
      </c>
      <c r="AJ529" s="2" t="s">
        <v>288</v>
      </c>
      <c r="AK529" s="2" t="s">
        <v>765</v>
      </c>
      <c r="AL529" s="2" t="s">
        <v>1730</v>
      </c>
      <c r="AM529" s="3">
        <v>2</v>
      </c>
      <c r="AN529" s="3">
        <v>1</v>
      </c>
      <c r="AO529" s="3">
        <v>2</v>
      </c>
      <c r="AP529" s="3">
        <v>1</v>
      </c>
      <c r="AQ529" s="3">
        <v>0</v>
      </c>
      <c r="AR529" s="3" t="s">
        <v>4978</v>
      </c>
      <c r="AS529" s="3" t="s">
        <v>4979</v>
      </c>
      <c r="AT529" s="3">
        <v>1</v>
      </c>
    </row>
    <row r="530" spans="1:47" s="3" customFormat="1" ht="81.75" customHeight="1" x14ac:dyDescent="0.25">
      <c r="A530" s="3" t="s">
        <v>4151</v>
      </c>
      <c r="B530" s="3" t="s">
        <v>5657</v>
      </c>
      <c r="C530" s="17" t="s">
        <v>33</v>
      </c>
      <c r="D530" s="2" t="s">
        <v>23</v>
      </c>
      <c r="E530" s="2" t="s">
        <v>45</v>
      </c>
      <c r="F530" s="29" t="s">
        <v>46</v>
      </c>
      <c r="G530" s="13" t="s">
        <v>47</v>
      </c>
      <c r="H530" s="2" t="s">
        <v>1</v>
      </c>
      <c r="I530" s="2" t="s">
        <v>37</v>
      </c>
      <c r="J530" s="2"/>
      <c r="K530" s="2"/>
      <c r="L530" s="2">
        <v>1985</v>
      </c>
      <c r="M530" s="2">
        <v>1999</v>
      </c>
      <c r="N530" s="2">
        <v>17</v>
      </c>
      <c r="O530" s="2" t="s">
        <v>171</v>
      </c>
      <c r="P530" s="2" t="s">
        <v>68</v>
      </c>
      <c r="Q530" s="2" t="s">
        <v>2537</v>
      </c>
      <c r="R530" s="2" t="s">
        <v>5934</v>
      </c>
      <c r="S530" s="2"/>
      <c r="T530" s="2"/>
      <c r="U530" s="2" t="s">
        <v>2476</v>
      </c>
      <c r="V530" s="2"/>
      <c r="W530" s="2" t="s">
        <v>48</v>
      </c>
      <c r="X530" s="2" t="s">
        <v>5</v>
      </c>
      <c r="Y530" s="2" t="s">
        <v>2913</v>
      </c>
      <c r="Z530" s="2" t="s">
        <v>49</v>
      </c>
      <c r="AA530" s="2">
        <v>3</v>
      </c>
      <c r="AB530" s="2" t="s">
        <v>5940</v>
      </c>
      <c r="AC530" s="2">
        <v>1</v>
      </c>
      <c r="AD530" s="36" t="s">
        <v>76</v>
      </c>
      <c r="AE530" s="6" t="s">
        <v>5940</v>
      </c>
      <c r="AF530" s="7" t="s">
        <v>3133</v>
      </c>
      <c r="AG530" s="7" t="s">
        <v>42</v>
      </c>
      <c r="AH530" s="2" t="s">
        <v>16</v>
      </c>
      <c r="AI530" s="2" t="s">
        <v>43</v>
      </c>
      <c r="AJ530" s="2" t="s">
        <v>50</v>
      </c>
      <c r="AK530" s="2" t="s">
        <v>18</v>
      </c>
      <c r="AL530" s="2" t="s">
        <v>2025</v>
      </c>
      <c r="AM530" s="3">
        <v>1</v>
      </c>
      <c r="AN530" s="3">
        <v>0</v>
      </c>
      <c r="AO530" s="3">
        <v>2</v>
      </c>
      <c r="AP530" s="3">
        <v>0</v>
      </c>
      <c r="AQ530" s="3">
        <v>2</v>
      </c>
      <c r="AR530" s="3" t="s">
        <v>4980</v>
      </c>
      <c r="AS530" s="3" t="s">
        <v>4981</v>
      </c>
      <c r="AT530" s="3">
        <v>3</v>
      </c>
      <c r="AU530" s="3" t="s">
        <v>2696</v>
      </c>
    </row>
    <row r="531" spans="1:47" s="2" customFormat="1" ht="81.75" customHeight="1" x14ac:dyDescent="0.25">
      <c r="A531" s="3" t="s">
        <v>4152</v>
      </c>
      <c r="B531" s="3" t="s">
        <v>5657</v>
      </c>
      <c r="C531" s="17" t="s">
        <v>33</v>
      </c>
      <c r="D531" s="2" t="s">
        <v>23</v>
      </c>
      <c r="E531" s="2" t="s">
        <v>34</v>
      </c>
      <c r="F531" s="29" t="s">
        <v>35</v>
      </c>
      <c r="G531" s="13" t="s">
        <v>36</v>
      </c>
      <c r="H531" s="2" t="s">
        <v>1</v>
      </c>
      <c r="I531" s="2" t="s">
        <v>37</v>
      </c>
      <c r="L531" s="2">
        <v>1984</v>
      </c>
      <c r="M531" s="2">
        <v>1999</v>
      </c>
      <c r="N531" s="2">
        <v>15</v>
      </c>
      <c r="O531" s="2" t="s">
        <v>38</v>
      </c>
      <c r="P531" s="2">
        <v>2</v>
      </c>
      <c r="Q531" s="2" t="s">
        <v>39</v>
      </c>
      <c r="U531" s="2" t="s">
        <v>2476</v>
      </c>
      <c r="W531" s="2" t="s">
        <v>40</v>
      </c>
      <c r="X531" s="2" t="s">
        <v>5</v>
      </c>
      <c r="Y531" s="2" t="s">
        <v>2913</v>
      </c>
      <c r="Z531" s="2" t="s">
        <v>41</v>
      </c>
      <c r="AA531" s="2">
        <v>4</v>
      </c>
      <c r="AB531" s="2" t="s">
        <v>5940</v>
      </c>
      <c r="AC531" s="2">
        <v>1</v>
      </c>
      <c r="AD531" s="36" t="s">
        <v>76</v>
      </c>
      <c r="AE531" s="6" t="s">
        <v>5940</v>
      </c>
      <c r="AF531" s="7" t="s">
        <v>3132</v>
      </c>
      <c r="AG531" s="7" t="s">
        <v>42</v>
      </c>
      <c r="AH531" s="2" t="s">
        <v>16</v>
      </c>
      <c r="AI531" s="2" t="s">
        <v>43</v>
      </c>
      <c r="AJ531" s="2" t="s">
        <v>44</v>
      </c>
      <c r="AK531" s="2" t="s">
        <v>18</v>
      </c>
      <c r="AL531" s="2" t="s">
        <v>2025</v>
      </c>
      <c r="AM531" s="3">
        <v>1</v>
      </c>
      <c r="AN531" s="3">
        <v>0</v>
      </c>
      <c r="AO531" s="3">
        <v>2</v>
      </c>
      <c r="AP531" s="3">
        <v>0</v>
      </c>
      <c r="AQ531" s="3">
        <v>2</v>
      </c>
      <c r="AR531" s="3" t="s">
        <v>4980</v>
      </c>
      <c r="AS531" s="3" t="s">
        <v>4981</v>
      </c>
      <c r="AT531" s="3">
        <v>3</v>
      </c>
      <c r="AU531" s="3" t="s">
        <v>2695</v>
      </c>
    </row>
    <row r="532" spans="1:47" s="2" customFormat="1" ht="81.75" customHeight="1" x14ac:dyDescent="0.25">
      <c r="A532" s="3" t="s">
        <v>4153</v>
      </c>
      <c r="B532" s="3" t="s">
        <v>5657</v>
      </c>
      <c r="C532" s="17" t="s">
        <v>33</v>
      </c>
      <c r="D532" s="2" t="s">
        <v>23</v>
      </c>
      <c r="E532" s="2" t="s">
        <v>51</v>
      </c>
      <c r="F532" s="29" t="s">
        <v>52</v>
      </c>
      <c r="G532" s="13" t="s">
        <v>53</v>
      </c>
      <c r="H532" s="2" t="s">
        <v>1</v>
      </c>
      <c r="I532" s="2" t="s">
        <v>37</v>
      </c>
      <c r="L532" s="2">
        <v>1979</v>
      </c>
      <c r="M532" s="2">
        <v>1999</v>
      </c>
      <c r="N532" s="2">
        <v>26</v>
      </c>
      <c r="O532" s="2" t="s">
        <v>38</v>
      </c>
      <c r="P532" s="2">
        <v>2</v>
      </c>
      <c r="Q532" s="2" t="s">
        <v>39</v>
      </c>
      <c r="U532" s="2" t="s">
        <v>2476</v>
      </c>
      <c r="W532" s="2" t="s">
        <v>54</v>
      </c>
      <c r="X532" s="2" t="s">
        <v>5</v>
      </c>
      <c r="Y532" s="2" t="s">
        <v>2913</v>
      </c>
      <c r="Z532" s="2" t="s">
        <v>55</v>
      </c>
      <c r="AA532" s="2">
        <v>2</v>
      </c>
      <c r="AB532" s="2" t="s">
        <v>5940</v>
      </c>
      <c r="AC532" s="2">
        <v>1</v>
      </c>
      <c r="AD532" s="36" t="s">
        <v>76</v>
      </c>
      <c r="AE532" s="6" t="s">
        <v>5940</v>
      </c>
      <c r="AF532" s="7" t="s">
        <v>3134</v>
      </c>
      <c r="AG532" s="7" t="s">
        <v>42</v>
      </c>
      <c r="AH532" s="2" t="s">
        <v>16</v>
      </c>
      <c r="AI532" s="2" t="s">
        <v>56</v>
      </c>
      <c r="AJ532" s="2" t="s">
        <v>57</v>
      </c>
      <c r="AK532" s="2" t="s">
        <v>18</v>
      </c>
      <c r="AL532" s="2" t="s">
        <v>2025</v>
      </c>
      <c r="AM532" s="3">
        <v>0</v>
      </c>
      <c r="AN532" s="3">
        <v>0</v>
      </c>
      <c r="AO532" s="3">
        <v>2</v>
      </c>
      <c r="AP532" s="3">
        <v>1</v>
      </c>
      <c r="AQ532" s="3">
        <v>2</v>
      </c>
      <c r="AR532" s="3" t="s">
        <v>4980</v>
      </c>
      <c r="AS532" s="3" t="s">
        <v>4981</v>
      </c>
      <c r="AT532" s="3">
        <v>3</v>
      </c>
      <c r="AU532" s="3" t="s">
        <v>2697</v>
      </c>
    </row>
    <row r="533" spans="1:47" s="2" customFormat="1" ht="81.75" customHeight="1" x14ac:dyDescent="0.25">
      <c r="A533" s="3" t="s">
        <v>4154</v>
      </c>
      <c r="B533" s="3" t="s">
        <v>6173</v>
      </c>
      <c r="C533" s="2" t="s">
        <v>2198</v>
      </c>
      <c r="D533" s="2" t="s">
        <v>103</v>
      </c>
      <c r="E533" s="2" t="s">
        <v>2199</v>
      </c>
      <c r="F533" s="7">
        <v>42.220999999999997</v>
      </c>
      <c r="G533" s="7">
        <v>-4.3789999999999996</v>
      </c>
      <c r="H533" s="2" t="s">
        <v>426</v>
      </c>
      <c r="L533" s="2">
        <v>1994</v>
      </c>
      <c r="M533" s="2">
        <v>2004</v>
      </c>
      <c r="N533" s="2">
        <v>10</v>
      </c>
      <c r="O533" s="2" t="s">
        <v>171</v>
      </c>
      <c r="P533" s="2" t="s">
        <v>2200</v>
      </c>
      <c r="Q533" s="2" t="s">
        <v>2201</v>
      </c>
      <c r="R533" s="2" t="s">
        <v>3586</v>
      </c>
      <c r="U533" s="2" t="s">
        <v>2484</v>
      </c>
      <c r="X533" s="2" t="s">
        <v>260</v>
      </c>
      <c r="Y533" s="2" t="s">
        <v>181</v>
      </c>
      <c r="Z533" s="2" t="s">
        <v>2202</v>
      </c>
      <c r="AA533" s="2">
        <v>4</v>
      </c>
      <c r="AB533" s="2" t="s">
        <v>5940</v>
      </c>
      <c r="AC533" s="2" t="s">
        <v>2987</v>
      </c>
      <c r="AD533" s="36" t="s">
        <v>76</v>
      </c>
      <c r="AE533" s="6" t="s">
        <v>5940</v>
      </c>
      <c r="AF533" s="2" t="s">
        <v>1594</v>
      </c>
      <c r="AG533" s="2" t="s">
        <v>2098</v>
      </c>
      <c r="AH533" s="2" t="s">
        <v>16</v>
      </c>
      <c r="AI533" s="2" t="s">
        <v>17</v>
      </c>
      <c r="AJ533" s="2" t="s">
        <v>1107</v>
      </c>
      <c r="AK533" s="2" t="s">
        <v>94</v>
      </c>
      <c r="AL533" s="2" t="s">
        <v>2885</v>
      </c>
      <c r="AM533" s="3">
        <v>1</v>
      </c>
      <c r="AN533" s="3">
        <v>1</v>
      </c>
      <c r="AO533" s="3">
        <v>2</v>
      </c>
      <c r="AP533" s="3">
        <v>0</v>
      </c>
      <c r="AQ533" s="3">
        <v>2</v>
      </c>
      <c r="AR533" s="3" t="s">
        <v>4982</v>
      </c>
      <c r="AS533" s="3" t="s">
        <v>4983</v>
      </c>
      <c r="AT533" s="3">
        <v>1</v>
      </c>
      <c r="AU533" s="3"/>
    </row>
    <row r="534" spans="1:47" s="2" customFormat="1" ht="81.75" customHeight="1" x14ac:dyDescent="0.25">
      <c r="A534" s="3" t="s">
        <v>4155</v>
      </c>
      <c r="B534" s="3" t="s">
        <v>5658</v>
      </c>
      <c r="C534" s="2" t="s">
        <v>633</v>
      </c>
      <c r="D534" s="2" t="s">
        <v>74</v>
      </c>
      <c r="E534" s="2" t="s">
        <v>634</v>
      </c>
      <c r="F534" s="8">
        <v>50.533000000000001</v>
      </c>
      <c r="G534" s="8">
        <v>-103.517</v>
      </c>
      <c r="H534" s="2" t="s">
        <v>75</v>
      </c>
      <c r="I534" s="2" t="s">
        <v>635</v>
      </c>
      <c r="L534" s="2">
        <v>1958</v>
      </c>
      <c r="M534" s="2">
        <v>2007</v>
      </c>
      <c r="N534" s="2">
        <v>49</v>
      </c>
      <c r="O534" s="2" t="s">
        <v>180</v>
      </c>
      <c r="P534" s="2">
        <v>3</v>
      </c>
      <c r="Q534" s="2" t="s">
        <v>636</v>
      </c>
      <c r="S534" s="5" t="s">
        <v>2506</v>
      </c>
      <c r="T534" s="2" t="s">
        <v>2532</v>
      </c>
      <c r="W534" s="2" t="s">
        <v>4</v>
      </c>
      <c r="X534" s="2" t="s">
        <v>5</v>
      </c>
      <c r="Y534" s="2" t="s">
        <v>76</v>
      </c>
      <c r="Z534" s="2" t="s">
        <v>76</v>
      </c>
      <c r="AA534" s="2">
        <v>4</v>
      </c>
      <c r="AB534" s="2" t="s">
        <v>5940</v>
      </c>
      <c r="AC534" s="2" t="s">
        <v>637</v>
      </c>
      <c r="AD534" s="36" t="s">
        <v>5984</v>
      </c>
      <c r="AE534" s="6" t="s">
        <v>311</v>
      </c>
      <c r="AF534" s="2" t="s">
        <v>1729</v>
      </c>
      <c r="AG534" s="2" t="s">
        <v>638</v>
      </c>
      <c r="AH534" s="2" t="s">
        <v>16</v>
      </c>
      <c r="AI534" s="2" t="s">
        <v>17</v>
      </c>
      <c r="AJ534" s="2" t="s">
        <v>639</v>
      </c>
      <c r="AK534" s="2" t="s">
        <v>640</v>
      </c>
      <c r="AL534" s="2" t="s">
        <v>3172</v>
      </c>
      <c r="AM534" s="3">
        <v>1</v>
      </c>
      <c r="AN534" s="3">
        <v>0</v>
      </c>
      <c r="AO534" s="3" t="s">
        <v>194</v>
      </c>
      <c r="AP534" s="3">
        <v>2</v>
      </c>
      <c r="AQ534" s="3">
        <v>0</v>
      </c>
      <c r="AR534" s="3" t="s">
        <v>4661</v>
      </c>
      <c r="AS534" s="3" t="s">
        <v>4662</v>
      </c>
      <c r="AT534" s="3">
        <v>1</v>
      </c>
      <c r="AU534" s="3"/>
    </row>
    <row r="535" spans="1:47" s="2" customFormat="1" ht="81.75" customHeight="1" x14ac:dyDescent="0.25">
      <c r="A535" s="3" t="s">
        <v>4156</v>
      </c>
      <c r="B535" s="3" t="s">
        <v>5659</v>
      </c>
      <c r="C535" s="3" t="s">
        <v>1908</v>
      </c>
      <c r="D535" s="2" t="s">
        <v>1450</v>
      </c>
      <c r="E535" s="2" t="s">
        <v>1909</v>
      </c>
      <c r="F535" s="7">
        <v>45.35</v>
      </c>
      <c r="G535" s="7">
        <v>11.967000000000001</v>
      </c>
      <c r="H535" s="2" t="s">
        <v>1</v>
      </c>
      <c r="I535" s="2" t="s">
        <v>138</v>
      </c>
      <c r="L535" s="2">
        <v>1964</v>
      </c>
      <c r="M535" s="2">
        <v>2008</v>
      </c>
      <c r="N535" s="2">
        <v>44</v>
      </c>
      <c r="O535" s="5" t="s">
        <v>180</v>
      </c>
      <c r="P535" s="2" t="s">
        <v>1862</v>
      </c>
      <c r="Q535" s="2" t="s">
        <v>1910</v>
      </c>
      <c r="S535" s="2" t="s">
        <v>2516</v>
      </c>
      <c r="T535" s="2" t="s">
        <v>2532</v>
      </c>
      <c r="W535" s="2" t="s">
        <v>1719</v>
      </c>
      <c r="X535" s="2" t="s">
        <v>5</v>
      </c>
      <c r="Y535" s="2" t="s">
        <v>2913</v>
      </c>
      <c r="Z535" s="2" t="s">
        <v>1422</v>
      </c>
      <c r="AA535" s="2">
        <v>2</v>
      </c>
      <c r="AB535" s="2" t="s">
        <v>5940</v>
      </c>
      <c r="AC535" s="2">
        <v>1</v>
      </c>
      <c r="AD535" s="36" t="s">
        <v>5970</v>
      </c>
      <c r="AE535" s="6"/>
      <c r="AF535" s="2" t="s">
        <v>1345</v>
      </c>
      <c r="AG535" s="2" t="s">
        <v>1912</v>
      </c>
      <c r="AH535" s="2" t="s">
        <v>1911</v>
      </c>
      <c r="AI535" s="2" t="s">
        <v>20</v>
      </c>
      <c r="AJ535" s="2" t="s">
        <v>248</v>
      </c>
      <c r="AK535" s="2" t="s">
        <v>765</v>
      </c>
      <c r="AL535" s="2" t="s">
        <v>2883</v>
      </c>
      <c r="AM535" s="3">
        <v>0</v>
      </c>
      <c r="AN535" s="3">
        <v>0</v>
      </c>
      <c r="AO535" s="3">
        <v>2</v>
      </c>
      <c r="AP535" s="3">
        <v>2</v>
      </c>
      <c r="AQ535" s="3">
        <v>1</v>
      </c>
      <c r="AR535" s="3" t="s">
        <v>4663</v>
      </c>
      <c r="AS535" s="3" t="s">
        <v>4578</v>
      </c>
      <c r="AT535" s="3">
        <v>1</v>
      </c>
      <c r="AU535" s="3"/>
    </row>
    <row r="536" spans="1:47" s="3" customFormat="1" ht="81.75" customHeight="1" x14ac:dyDescent="0.25">
      <c r="A536" s="3" t="s">
        <v>4157</v>
      </c>
      <c r="B536" s="3" t="s">
        <v>6174</v>
      </c>
      <c r="C536" s="2" t="s">
        <v>523</v>
      </c>
      <c r="D536" s="2" t="s">
        <v>125</v>
      </c>
      <c r="E536" s="2" t="s">
        <v>617</v>
      </c>
      <c r="F536" s="7">
        <v>40.781999999999996</v>
      </c>
      <c r="G536" s="8">
        <v>-81.953000000000003</v>
      </c>
      <c r="H536" s="2" t="s">
        <v>131</v>
      </c>
      <c r="I536" s="2" t="s">
        <v>524</v>
      </c>
      <c r="J536" s="2"/>
      <c r="K536" s="2"/>
      <c r="L536" s="2">
        <v>1962</v>
      </c>
      <c r="M536" s="2">
        <v>2003</v>
      </c>
      <c r="N536" s="2">
        <v>41</v>
      </c>
      <c r="O536" s="5" t="s">
        <v>171</v>
      </c>
      <c r="P536" s="2" t="s">
        <v>283</v>
      </c>
      <c r="Q536" s="2" t="s">
        <v>3155</v>
      </c>
      <c r="R536" s="2" t="s">
        <v>3587</v>
      </c>
      <c r="S536" s="2"/>
      <c r="T536" s="2"/>
      <c r="U536" s="2" t="s">
        <v>2484</v>
      </c>
      <c r="V536" s="2"/>
      <c r="W536" s="2" t="s">
        <v>4</v>
      </c>
      <c r="X536" s="2" t="s">
        <v>5</v>
      </c>
      <c r="Y536" s="2" t="s">
        <v>2913</v>
      </c>
      <c r="Z536" s="2" t="s">
        <v>525</v>
      </c>
      <c r="AA536" s="2">
        <v>3</v>
      </c>
      <c r="AB536" s="2" t="s">
        <v>5940</v>
      </c>
      <c r="AC536" s="2">
        <v>1</v>
      </c>
      <c r="AD536" s="36" t="s">
        <v>76</v>
      </c>
      <c r="AE536" s="6" t="s">
        <v>5940</v>
      </c>
      <c r="AF536" s="2" t="s">
        <v>3062</v>
      </c>
      <c r="AG536" s="2" t="s">
        <v>521</v>
      </c>
      <c r="AH536" s="2" t="s">
        <v>16</v>
      </c>
      <c r="AI536" s="2" t="s">
        <v>526</v>
      </c>
      <c r="AJ536" s="2" t="s">
        <v>527</v>
      </c>
      <c r="AK536" s="2" t="s">
        <v>94</v>
      </c>
      <c r="AL536" s="2" t="s">
        <v>2885</v>
      </c>
      <c r="AM536" s="3">
        <v>1</v>
      </c>
      <c r="AN536" s="3">
        <v>0</v>
      </c>
      <c r="AO536" s="3">
        <v>2</v>
      </c>
      <c r="AP536" s="3">
        <v>2</v>
      </c>
      <c r="AQ536" s="3">
        <v>2</v>
      </c>
      <c r="AR536" s="3" t="s">
        <v>4984</v>
      </c>
      <c r="AS536" s="3" t="s">
        <v>4935</v>
      </c>
      <c r="AT536" s="3">
        <v>1</v>
      </c>
    </row>
    <row r="537" spans="1:47" s="3" customFormat="1" ht="110.25" customHeight="1" x14ac:dyDescent="0.25">
      <c r="A537" s="3" t="s">
        <v>4158</v>
      </c>
      <c r="B537" s="3" t="s">
        <v>5660</v>
      </c>
      <c r="C537" s="2" t="s">
        <v>1002</v>
      </c>
      <c r="D537" s="2" t="s">
        <v>380</v>
      </c>
      <c r="E537" s="2" t="s">
        <v>1003</v>
      </c>
      <c r="F537" s="7">
        <v>-32.35</v>
      </c>
      <c r="G537" s="7">
        <v>-58.033333333333303</v>
      </c>
      <c r="H537" s="2" t="s">
        <v>1</v>
      </c>
      <c r="I537" s="2">
        <v>28.9</v>
      </c>
      <c r="J537" s="2">
        <v>43.7</v>
      </c>
      <c r="K537" s="2">
        <v>27.3</v>
      </c>
      <c r="L537" s="2">
        <v>1993</v>
      </c>
      <c r="M537" s="2">
        <v>2003</v>
      </c>
      <c r="N537" s="2">
        <v>10</v>
      </c>
      <c r="O537" s="2" t="s">
        <v>38</v>
      </c>
      <c r="P537" s="2" t="s">
        <v>68</v>
      </c>
      <c r="Q537" s="2" t="s">
        <v>1004</v>
      </c>
      <c r="R537" s="2"/>
      <c r="S537" s="2"/>
      <c r="T537" s="2"/>
      <c r="U537" s="2" t="s">
        <v>2476</v>
      </c>
      <c r="V537" s="2"/>
      <c r="W537" s="2" t="s">
        <v>97</v>
      </c>
      <c r="X537" s="2" t="s">
        <v>5</v>
      </c>
      <c r="Y537" s="2" t="s">
        <v>2913</v>
      </c>
      <c r="Z537" s="2" t="s">
        <v>1005</v>
      </c>
      <c r="AA537" s="2">
        <v>3</v>
      </c>
      <c r="AB537" s="2" t="s">
        <v>5940</v>
      </c>
      <c r="AC537" s="2">
        <v>1</v>
      </c>
      <c r="AD537" s="36" t="s">
        <v>834</v>
      </c>
      <c r="AE537" s="42" t="s">
        <v>5944</v>
      </c>
      <c r="AF537" s="2" t="s">
        <v>3090</v>
      </c>
      <c r="AG537" s="2" t="s">
        <v>77</v>
      </c>
      <c r="AH537" s="2" t="s">
        <v>16</v>
      </c>
      <c r="AI537" s="2" t="s">
        <v>145</v>
      </c>
      <c r="AJ537" s="2" t="s">
        <v>3175</v>
      </c>
      <c r="AK537" s="2" t="s">
        <v>94</v>
      </c>
      <c r="AL537" s="2" t="s">
        <v>2885</v>
      </c>
      <c r="AM537" s="3">
        <v>1</v>
      </c>
      <c r="AN537" s="3">
        <v>0</v>
      </c>
      <c r="AO537" s="3">
        <v>2</v>
      </c>
      <c r="AP537" s="3">
        <v>0</v>
      </c>
      <c r="AQ537" s="3">
        <v>2</v>
      </c>
      <c r="AR537" s="3" t="s">
        <v>5314</v>
      </c>
      <c r="AS537" s="3" t="s">
        <v>5315</v>
      </c>
      <c r="AT537" s="3">
        <v>1</v>
      </c>
    </row>
    <row r="538" spans="1:47" s="3" customFormat="1" ht="81.75" customHeight="1" x14ac:dyDescent="0.25">
      <c r="A538" s="3" t="s">
        <v>5902</v>
      </c>
      <c r="B538" s="3" t="s">
        <v>5661</v>
      </c>
      <c r="C538" s="3" t="s">
        <v>2016</v>
      </c>
      <c r="D538" s="2" t="s">
        <v>1425</v>
      </c>
      <c r="E538" s="2" t="s">
        <v>1500</v>
      </c>
      <c r="F538" s="7">
        <v>52.348999999999997</v>
      </c>
      <c r="G538" s="7">
        <v>13.319000000000001</v>
      </c>
      <c r="H538" s="2" t="s">
        <v>289</v>
      </c>
      <c r="I538" s="2" t="s">
        <v>2017</v>
      </c>
      <c r="J538" s="2" t="s">
        <v>2018</v>
      </c>
      <c r="K538" s="2" t="s">
        <v>2019</v>
      </c>
      <c r="L538" s="2">
        <v>1989</v>
      </c>
      <c r="M538" s="2">
        <v>2008</v>
      </c>
      <c r="N538" s="2">
        <v>19</v>
      </c>
      <c r="O538" s="2" t="s">
        <v>132</v>
      </c>
      <c r="P538" s="2">
        <v>3</v>
      </c>
      <c r="Q538" s="2" t="s">
        <v>2020</v>
      </c>
      <c r="R538" s="2"/>
      <c r="S538" s="2" t="s">
        <v>2516</v>
      </c>
      <c r="T538" s="2"/>
      <c r="U538" s="2"/>
      <c r="V538" s="2"/>
      <c r="W538" s="2" t="s">
        <v>4</v>
      </c>
      <c r="X538" s="2" t="s">
        <v>5</v>
      </c>
      <c r="Y538" s="2" t="s">
        <v>76</v>
      </c>
      <c r="Z538" s="2" t="s">
        <v>76</v>
      </c>
      <c r="AA538" s="2">
        <v>4</v>
      </c>
      <c r="AB538" s="2" t="s">
        <v>5940</v>
      </c>
      <c r="AC538" s="2">
        <v>1</v>
      </c>
      <c r="AD538" s="36" t="s">
        <v>5975</v>
      </c>
      <c r="AE538" s="6" t="s">
        <v>364</v>
      </c>
      <c r="AF538" s="2" t="s">
        <v>2021</v>
      </c>
      <c r="AG538" s="2" t="s">
        <v>2022</v>
      </c>
      <c r="AH538" s="2" t="s">
        <v>19</v>
      </c>
      <c r="AI538" s="2" t="s">
        <v>9</v>
      </c>
      <c r="AJ538" s="2" t="s">
        <v>79</v>
      </c>
      <c r="AK538" s="2" t="s">
        <v>94</v>
      </c>
      <c r="AL538" s="2" t="s">
        <v>2883</v>
      </c>
      <c r="AM538" s="3">
        <v>1</v>
      </c>
      <c r="AN538" s="3">
        <v>0</v>
      </c>
      <c r="AO538" s="3" t="s">
        <v>194</v>
      </c>
      <c r="AP538" s="3">
        <v>0</v>
      </c>
      <c r="AQ538" s="3">
        <v>1</v>
      </c>
      <c r="AR538" s="3" t="s">
        <v>4664</v>
      </c>
      <c r="AS538" s="3" t="s">
        <v>4665</v>
      </c>
      <c r="AT538" s="3">
        <v>1</v>
      </c>
    </row>
    <row r="539" spans="1:47" s="3" customFormat="1" ht="81.75" customHeight="1" x14ac:dyDescent="0.25">
      <c r="A539" s="3" t="s">
        <v>4159</v>
      </c>
      <c r="B539" s="3" t="s">
        <v>6175</v>
      </c>
      <c r="C539" s="3" t="s">
        <v>1499</v>
      </c>
      <c r="D539" s="2" t="s">
        <v>1425</v>
      </c>
      <c r="E539" s="2" t="s">
        <v>1500</v>
      </c>
      <c r="F539" s="7">
        <v>52.348999999999997</v>
      </c>
      <c r="G539" s="7">
        <v>13.319000000000001</v>
      </c>
      <c r="H539" s="2" t="s">
        <v>289</v>
      </c>
      <c r="I539" s="2">
        <v>5</v>
      </c>
      <c r="J539" s="2"/>
      <c r="K539" s="2">
        <v>81</v>
      </c>
      <c r="L539" s="2">
        <v>1988</v>
      </c>
      <c r="M539" s="2">
        <v>2008</v>
      </c>
      <c r="N539" s="2">
        <v>20</v>
      </c>
      <c r="O539" s="5" t="s">
        <v>180</v>
      </c>
      <c r="P539" s="2">
        <v>4</v>
      </c>
      <c r="Q539" s="2" t="s">
        <v>1925</v>
      </c>
      <c r="R539" s="2"/>
      <c r="S539" s="2" t="s">
        <v>2516</v>
      </c>
      <c r="T539" s="2" t="s">
        <v>2532</v>
      </c>
      <c r="U539" s="2"/>
      <c r="V539" s="2"/>
      <c r="W539" s="2" t="s">
        <v>4</v>
      </c>
      <c r="X539" s="2" t="s">
        <v>5</v>
      </c>
      <c r="Y539" s="2" t="s">
        <v>76</v>
      </c>
      <c r="Z539" s="2" t="s">
        <v>1926</v>
      </c>
      <c r="AA539" s="32" t="s">
        <v>314</v>
      </c>
      <c r="AB539" s="2" t="s">
        <v>314</v>
      </c>
      <c r="AC539" s="2">
        <v>1</v>
      </c>
      <c r="AD539" s="36" t="s">
        <v>76</v>
      </c>
      <c r="AE539" s="6" t="s">
        <v>5940</v>
      </c>
      <c r="AF539" s="2" t="s">
        <v>1535</v>
      </c>
      <c r="AG539" s="2" t="s">
        <v>1504</v>
      </c>
      <c r="AH539" s="2" t="s">
        <v>1927</v>
      </c>
      <c r="AI539" s="2" t="s">
        <v>20</v>
      </c>
      <c r="AJ539" s="2" t="s">
        <v>1982</v>
      </c>
      <c r="AK539" s="2" t="s">
        <v>94</v>
      </c>
      <c r="AL539" s="2" t="s">
        <v>2897</v>
      </c>
      <c r="AM539" s="3" t="s">
        <v>194</v>
      </c>
      <c r="AN539" s="3">
        <v>0</v>
      </c>
      <c r="AO539" s="3" t="s">
        <v>194</v>
      </c>
      <c r="AP539" s="3">
        <v>1</v>
      </c>
      <c r="AQ539" s="3">
        <v>0</v>
      </c>
      <c r="AR539" s="3" t="s">
        <v>4666</v>
      </c>
      <c r="AS539" s="3" t="s">
        <v>4667</v>
      </c>
      <c r="AT539" s="3">
        <v>1</v>
      </c>
    </row>
    <row r="540" spans="1:47" s="3" customFormat="1" ht="81.75" customHeight="1" x14ac:dyDescent="0.25">
      <c r="A540" s="3" t="s">
        <v>4160</v>
      </c>
      <c r="B540" s="3" t="s">
        <v>5662</v>
      </c>
      <c r="C540" s="18" t="s">
        <v>1499</v>
      </c>
      <c r="D540" s="2" t="s">
        <v>1425</v>
      </c>
      <c r="E540" s="2" t="s">
        <v>1500</v>
      </c>
      <c r="F540" s="7">
        <v>52.348999999999997</v>
      </c>
      <c r="G540" s="7">
        <v>13.319000000000001</v>
      </c>
      <c r="H540" s="2" t="s">
        <v>289</v>
      </c>
      <c r="I540" s="2">
        <v>5</v>
      </c>
      <c r="J540" s="2"/>
      <c r="K540" s="2">
        <v>81</v>
      </c>
      <c r="L540" s="2">
        <v>1988</v>
      </c>
      <c r="M540" s="2">
        <v>2008</v>
      </c>
      <c r="N540" s="2">
        <v>20</v>
      </c>
      <c r="O540" s="2" t="s">
        <v>180</v>
      </c>
      <c r="P540" s="2">
        <v>4</v>
      </c>
      <c r="Q540" s="2" t="s">
        <v>1501</v>
      </c>
      <c r="R540" s="2"/>
      <c r="S540" s="2" t="s">
        <v>2516</v>
      </c>
      <c r="T540" s="2" t="s">
        <v>2532</v>
      </c>
      <c r="U540" s="2"/>
      <c r="V540" s="2"/>
      <c r="W540" s="2" t="s">
        <v>1502</v>
      </c>
      <c r="X540" s="2" t="s">
        <v>5</v>
      </c>
      <c r="Y540" s="2" t="s">
        <v>76</v>
      </c>
      <c r="Z540" s="2" t="s">
        <v>1503</v>
      </c>
      <c r="AA540" s="2">
        <v>3</v>
      </c>
      <c r="AB540" s="2" t="s">
        <v>5940</v>
      </c>
      <c r="AC540" s="2">
        <v>1</v>
      </c>
      <c r="AD540" s="36" t="s">
        <v>76</v>
      </c>
      <c r="AE540" s="6" t="s">
        <v>5940</v>
      </c>
      <c r="AF540" s="2" t="s">
        <v>1535</v>
      </c>
      <c r="AG540" s="2" t="s">
        <v>1504</v>
      </c>
      <c r="AH540" s="2" t="s">
        <v>16</v>
      </c>
      <c r="AI540" s="2" t="s">
        <v>20</v>
      </c>
      <c r="AJ540" s="2" t="s">
        <v>133</v>
      </c>
      <c r="AK540" s="2" t="s">
        <v>94</v>
      </c>
      <c r="AL540" s="2" t="s">
        <v>2883</v>
      </c>
      <c r="AM540" s="3">
        <v>1</v>
      </c>
      <c r="AN540" s="3">
        <v>0</v>
      </c>
      <c r="AO540" s="3" t="s">
        <v>194</v>
      </c>
      <c r="AP540" s="3">
        <v>1</v>
      </c>
      <c r="AQ540" s="3">
        <v>0</v>
      </c>
      <c r="AR540" s="3" t="s">
        <v>4668</v>
      </c>
      <c r="AS540" s="3" t="s">
        <v>4669</v>
      </c>
      <c r="AT540" s="3">
        <v>1</v>
      </c>
    </row>
    <row r="541" spans="1:47" s="3" customFormat="1" ht="81.75" customHeight="1" x14ac:dyDescent="0.25">
      <c r="A541" s="3" t="s">
        <v>4161</v>
      </c>
      <c r="B541" s="3" t="s">
        <v>5663</v>
      </c>
      <c r="C541" s="2" t="s">
        <v>2392</v>
      </c>
      <c r="D541" s="5" t="s">
        <v>1425</v>
      </c>
      <c r="E541" s="2" t="s">
        <v>1748</v>
      </c>
      <c r="F541" s="7">
        <v>49.832000000000001</v>
      </c>
      <c r="G541" s="7">
        <v>8.5589999999999993</v>
      </c>
      <c r="H541" s="2" t="s">
        <v>289</v>
      </c>
      <c r="I541" s="2">
        <v>5</v>
      </c>
      <c r="J541" s="2"/>
      <c r="K541" s="2">
        <v>86</v>
      </c>
      <c r="L541" s="2">
        <v>1980</v>
      </c>
      <c r="M541" s="2">
        <v>2007</v>
      </c>
      <c r="N541" s="2">
        <v>27</v>
      </c>
      <c r="O541" s="2" t="s">
        <v>193</v>
      </c>
      <c r="P541" s="2" t="s">
        <v>2393</v>
      </c>
      <c r="Q541" s="2" t="s">
        <v>2394</v>
      </c>
      <c r="R541" s="2"/>
      <c r="S541" s="2"/>
      <c r="T541" s="2">
        <v>3.2</v>
      </c>
      <c r="U541" s="2"/>
      <c r="V541" s="2"/>
      <c r="W541" s="2" t="s">
        <v>4</v>
      </c>
      <c r="X541" s="2" t="s">
        <v>5</v>
      </c>
      <c r="Y541" s="2" t="s">
        <v>2667</v>
      </c>
      <c r="Z541" s="2" t="s">
        <v>76</v>
      </c>
      <c r="AA541" s="2">
        <v>4</v>
      </c>
      <c r="AB541" s="2" t="s">
        <v>5940</v>
      </c>
      <c r="AC541" s="2">
        <v>1</v>
      </c>
      <c r="AD541" s="36" t="s">
        <v>76</v>
      </c>
      <c r="AE541" s="6" t="s">
        <v>5940</v>
      </c>
      <c r="AF541" s="2" t="s">
        <v>1509</v>
      </c>
      <c r="AG541" s="2" t="s">
        <v>2668</v>
      </c>
      <c r="AH541" s="2" t="s">
        <v>16</v>
      </c>
      <c r="AI541" s="2" t="s">
        <v>9</v>
      </c>
      <c r="AJ541" s="2" t="s">
        <v>2875</v>
      </c>
      <c r="AK541" s="2" t="s">
        <v>765</v>
      </c>
      <c r="AL541" s="2" t="s">
        <v>2885</v>
      </c>
      <c r="AM541" s="3">
        <v>1</v>
      </c>
      <c r="AN541" s="3">
        <v>0</v>
      </c>
      <c r="AO541" s="3">
        <v>2</v>
      </c>
      <c r="AP541" s="3">
        <v>1</v>
      </c>
      <c r="AQ541" s="3">
        <v>0</v>
      </c>
      <c r="AR541" s="3" t="s">
        <v>5091</v>
      </c>
      <c r="AS541" s="3" t="s">
        <v>5092</v>
      </c>
      <c r="AT541" s="3">
        <v>1</v>
      </c>
    </row>
    <row r="542" spans="1:47" s="3" customFormat="1" ht="81.75" customHeight="1" x14ac:dyDescent="0.25">
      <c r="A542" s="3" t="s">
        <v>4162</v>
      </c>
      <c r="B542" s="3" t="s">
        <v>5664</v>
      </c>
      <c r="C542" s="3" t="s">
        <v>1788</v>
      </c>
      <c r="D542" s="2" t="s">
        <v>1493</v>
      </c>
      <c r="E542" s="2" t="s">
        <v>1494</v>
      </c>
      <c r="F542" s="7">
        <v>28.617000000000001</v>
      </c>
      <c r="G542" s="7">
        <v>116.43300000000001</v>
      </c>
      <c r="H542" s="2" t="s">
        <v>1</v>
      </c>
      <c r="I542" s="2" t="s">
        <v>1789</v>
      </c>
      <c r="J542" s="2"/>
      <c r="K542" s="2"/>
      <c r="L542" s="2">
        <v>1986</v>
      </c>
      <c r="M542" s="2">
        <v>2007</v>
      </c>
      <c r="N542" s="2">
        <v>22</v>
      </c>
      <c r="O542" s="2" t="s">
        <v>180</v>
      </c>
      <c r="P542" s="2">
        <v>6</v>
      </c>
      <c r="Q542" s="2" t="s">
        <v>1785</v>
      </c>
      <c r="R542" s="2"/>
      <c r="S542" s="2" t="s">
        <v>2516</v>
      </c>
      <c r="T542" s="2" t="s">
        <v>2532</v>
      </c>
      <c r="U542" s="2"/>
      <c r="V542" s="2"/>
      <c r="W542" s="2" t="s">
        <v>4</v>
      </c>
      <c r="X542" s="2" t="s">
        <v>260</v>
      </c>
      <c r="Y542" s="2" t="s">
        <v>2913</v>
      </c>
      <c r="Z542" s="2" t="s">
        <v>1790</v>
      </c>
      <c r="AA542" s="2">
        <v>3</v>
      </c>
      <c r="AB542" s="2" t="s">
        <v>5940</v>
      </c>
      <c r="AC542" s="2" t="s">
        <v>2967</v>
      </c>
      <c r="AD542" s="36" t="s">
        <v>5975</v>
      </c>
      <c r="AE542" s="6"/>
      <c r="AF542" s="2" t="s">
        <v>1729</v>
      </c>
      <c r="AG542" s="2" t="s">
        <v>1791</v>
      </c>
      <c r="AH542" s="2" t="s">
        <v>16</v>
      </c>
      <c r="AI542" s="2" t="s">
        <v>20</v>
      </c>
      <c r="AJ542" s="2" t="s">
        <v>292</v>
      </c>
      <c r="AK542" s="2" t="s">
        <v>765</v>
      </c>
      <c r="AL542" s="2" t="s">
        <v>2885</v>
      </c>
      <c r="AM542" s="3">
        <v>1</v>
      </c>
      <c r="AN542" s="3">
        <v>0</v>
      </c>
      <c r="AO542" s="3">
        <v>2</v>
      </c>
      <c r="AP542" s="3">
        <v>1</v>
      </c>
      <c r="AQ542" s="3">
        <v>0</v>
      </c>
      <c r="AR542" s="3" t="s">
        <v>4670</v>
      </c>
      <c r="AS542" s="3" t="s">
        <v>4671</v>
      </c>
      <c r="AT542" s="3">
        <v>1</v>
      </c>
    </row>
    <row r="543" spans="1:47" s="3" customFormat="1" ht="81.75" customHeight="1" x14ac:dyDescent="0.25">
      <c r="A543" s="3" t="s">
        <v>4163</v>
      </c>
      <c r="B543" s="3" t="s">
        <v>5665</v>
      </c>
      <c r="C543" s="18" t="s">
        <v>1561</v>
      </c>
      <c r="D543" s="2" t="s">
        <v>1562</v>
      </c>
      <c r="E543" s="2" t="s">
        <v>2030</v>
      </c>
      <c r="F543" s="7">
        <v>37.012999999999998</v>
      </c>
      <c r="G543" s="7">
        <v>35.359000000000002</v>
      </c>
      <c r="H543" s="2" t="s">
        <v>107</v>
      </c>
      <c r="I543" s="2" t="s">
        <v>1563</v>
      </c>
      <c r="J543" s="2" t="s">
        <v>1564</v>
      </c>
      <c r="K543" s="2" t="s">
        <v>1565</v>
      </c>
      <c r="L543" s="2">
        <v>1996</v>
      </c>
      <c r="M543" s="2">
        <v>2008</v>
      </c>
      <c r="N543" s="2">
        <v>12</v>
      </c>
      <c r="O543" s="2" t="s">
        <v>180</v>
      </c>
      <c r="P543" s="2">
        <v>5</v>
      </c>
      <c r="Q543" s="2" t="s">
        <v>1566</v>
      </c>
      <c r="R543" s="2"/>
      <c r="S543" s="2" t="s">
        <v>2560</v>
      </c>
      <c r="T543" s="2" t="s">
        <v>2532</v>
      </c>
      <c r="U543" s="2"/>
      <c r="V543" s="2"/>
      <c r="W543" s="2" t="s">
        <v>4</v>
      </c>
      <c r="X543" s="2" t="s">
        <v>5</v>
      </c>
      <c r="Y543" s="2" t="s">
        <v>2913</v>
      </c>
      <c r="Z543" s="2" t="s">
        <v>1567</v>
      </c>
      <c r="AA543" s="2">
        <v>3</v>
      </c>
      <c r="AB543" s="2" t="s">
        <v>5940</v>
      </c>
      <c r="AC543" s="2">
        <v>1</v>
      </c>
      <c r="AD543" s="36" t="s">
        <v>5985</v>
      </c>
      <c r="AE543" s="6"/>
      <c r="AF543" s="2" t="s">
        <v>1568</v>
      </c>
      <c r="AG543" s="2" t="s">
        <v>1448</v>
      </c>
      <c r="AH543" s="2" t="s">
        <v>159</v>
      </c>
      <c r="AI543" s="2" t="s">
        <v>20</v>
      </c>
      <c r="AJ543" s="2" t="s">
        <v>79</v>
      </c>
      <c r="AK543" s="2" t="s">
        <v>94</v>
      </c>
      <c r="AL543" s="2" t="s">
        <v>1730</v>
      </c>
      <c r="AM543" s="3">
        <v>1</v>
      </c>
      <c r="AN543" s="3">
        <v>0</v>
      </c>
      <c r="AO543" s="3">
        <v>2</v>
      </c>
      <c r="AP543" s="3">
        <v>0</v>
      </c>
      <c r="AQ543" s="3">
        <v>2</v>
      </c>
      <c r="AR543" s="3" t="s">
        <v>4672</v>
      </c>
      <c r="AS543" s="3" t="s">
        <v>4673</v>
      </c>
      <c r="AT543" s="3">
        <v>1</v>
      </c>
    </row>
    <row r="544" spans="1:47" s="2" customFormat="1" ht="81.75" customHeight="1" x14ac:dyDescent="0.25">
      <c r="A544" s="3" t="s">
        <v>4164</v>
      </c>
      <c r="B544" s="3" t="s">
        <v>5666</v>
      </c>
      <c r="C544" s="3" t="s">
        <v>1942</v>
      </c>
      <c r="D544" s="2" t="s">
        <v>1450</v>
      </c>
      <c r="E544" s="2" t="s">
        <v>1943</v>
      </c>
      <c r="F544" s="7">
        <v>42.482999999999997</v>
      </c>
      <c r="G544" s="7">
        <v>12.266999999999999</v>
      </c>
      <c r="H544" s="2" t="s">
        <v>107</v>
      </c>
      <c r="L544" s="2">
        <v>1993</v>
      </c>
      <c r="M544" s="2">
        <v>2005</v>
      </c>
      <c r="N544" s="2">
        <v>12</v>
      </c>
      <c r="O544" s="2" t="s">
        <v>542</v>
      </c>
      <c r="P544" s="2">
        <v>2</v>
      </c>
      <c r="Q544" s="2" t="s">
        <v>1944</v>
      </c>
      <c r="V544" s="2">
        <v>5.4</v>
      </c>
      <c r="W544" s="2" t="s">
        <v>1719</v>
      </c>
      <c r="X544" s="2" t="s">
        <v>5</v>
      </c>
      <c r="Y544" s="2" t="s">
        <v>76</v>
      </c>
      <c r="Z544" s="2" t="s">
        <v>76</v>
      </c>
      <c r="AA544" s="2">
        <v>6</v>
      </c>
      <c r="AB544" s="2" t="s">
        <v>5940</v>
      </c>
      <c r="AC544" s="2">
        <v>1</v>
      </c>
      <c r="AD544" s="36" t="s">
        <v>5972</v>
      </c>
      <c r="AE544" s="6"/>
      <c r="AF544" s="2" t="s">
        <v>1345</v>
      </c>
      <c r="AG544" s="2" t="s">
        <v>1883</v>
      </c>
      <c r="AH544" s="2" t="s">
        <v>16</v>
      </c>
      <c r="AI544" s="2" t="s">
        <v>183</v>
      </c>
      <c r="AJ544" s="2" t="s">
        <v>21</v>
      </c>
      <c r="AK544" s="2" t="s">
        <v>765</v>
      </c>
      <c r="AL544" s="2" t="s">
        <v>2883</v>
      </c>
      <c r="AM544" s="3">
        <v>2</v>
      </c>
      <c r="AN544" s="3">
        <v>0</v>
      </c>
      <c r="AO544" s="3" t="s">
        <v>194</v>
      </c>
      <c r="AP544" s="3">
        <v>0</v>
      </c>
      <c r="AQ544" s="3">
        <v>1</v>
      </c>
      <c r="AR544" s="3" t="s">
        <v>5144</v>
      </c>
      <c r="AS544" s="3" t="s">
        <v>5145</v>
      </c>
      <c r="AT544" s="3">
        <v>3</v>
      </c>
      <c r="AU544" s="3" t="s">
        <v>2695</v>
      </c>
    </row>
    <row r="545" spans="1:47" s="2" customFormat="1" ht="81.75" customHeight="1" x14ac:dyDescent="0.25">
      <c r="A545" s="3" t="s">
        <v>4165</v>
      </c>
      <c r="B545" s="3" t="s">
        <v>5666</v>
      </c>
      <c r="C545" s="3" t="s">
        <v>1942</v>
      </c>
      <c r="D545" s="2" t="s">
        <v>1450</v>
      </c>
      <c r="E545" s="2" t="s">
        <v>1945</v>
      </c>
      <c r="F545" s="7">
        <v>42.75</v>
      </c>
      <c r="G545" s="7">
        <v>11.1</v>
      </c>
      <c r="H545" s="2" t="s">
        <v>107</v>
      </c>
      <c r="L545" s="2">
        <v>1980</v>
      </c>
      <c r="M545" s="2">
        <v>2005</v>
      </c>
      <c r="N545" s="2">
        <v>25</v>
      </c>
      <c r="O545" s="2" t="s">
        <v>542</v>
      </c>
      <c r="P545" s="2">
        <v>2</v>
      </c>
      <c r="Q545" s="2" t="s">
        <v>1944</v>
      </c>
      <c r="V545" s="2">
        <v>5.4</v>
      </c>
      <c r="W545" s="2" t="s">
        <v>1719</v>
      </c>
      <c r="X545" s="2" t="s">
        <v>5</v>
      </c>
      <c r="Y545" s="2" t="s">
        <v>76</v>
      </c>
      <c r="Z545" s="2" t="s">
        <v>76</v>
      </c>
      <c r="AA545" s="2">
        <v>6</v>
      </c>
      <c r="AB545" s="2" t="s">
        <v>5940</v>
      </c>
      <c r="AC545" s="2">
        <v>1</v>
      </c>
      <c r="AD545" s="36" t="s">
        <v>5972</v>
      </c>
      <c r="AE545" s="6"/>
      <c r="AF545" s="2" t="s">
        <v>1345</v>
      </c>
      <c r="AG545" s="2" t="s">
        <v>1883</v>
      </c>
      <c r="AH545" s="2" t="s">
        <v>16</v>
      </c>
      <c r="AI545" s="2" t="s">
        <v>183</v>
      </c>
      <c r="AJ545" s="2" t="s">
        <v>21</v>
      </c>
      <c r="AK545" s="2" t="s">
        <v>765</v>
      </c>
      <c r="AL545" s="2" t="s">
        <v>2883</v>
      </c>
      <c r="AM545" s="3">
        <v>2</v>
      </c>
      <c r="AN545" s="3">
        <v>0</v>
      </c>
      <c r="AO545" s="3" t="s">
        <v>194</v>
      </c>
      <c r="AP545" s="3">
        <v>1</v>
      </c>
      <c r="AQ545" s="3">
        <v>1</v>
      </c>
      <c r="AR545" s="3" t="s">
        <v>5144</v>
      </c>
      <c r="AS545" s="3" t="s">
        <v>5145</v>
      </c>
      <c r="AT545" s="3">
        <v>3</v>
      </c>
      <c r="AU545" s="3" t="s">
        <v>2696</v>
      </c>
    </row>
    <row r="546" spans="1:47" s="3" customFormat="1" ht="81.75" customHeight="1" x14ac:dyDescent="0.25">
      <c r="A546" s="3" t="s">
        <v>4166</v>
      </c>
      <c r="B546" s="3" t="s">
        <v>5666</v>
      </c>
      <c r="C546" s="3" t="s">
        <v>1942</v>
      </c>
      <c r="D546" s="2" t="s">
        <v>1406</v>
      </c>
      <c r="E546" s="2" t="s">
        <v>1686</v>
      </c>
      <c r="F546" s="7">
        <v>47.499000000000002</v>
      </c>
      <c r="G546" s="7">
        <v>7.5570000000000004</v>
      </c>
      <c r="H546" s="2" t="s">
        <v>289</v>
      </c>
      <c r="I546" s="2"/>
      <c r="J546" s="2"/>
      <c r="K546" s="2"/>
      <c r="L546" s="2">
        <v>1978</v>
      </c>
      <c r="M546" s="2">
        <v>2005</v>
      </c>
      <c r="N546" s="2">
        <v>27</v>
      </c>
      <c r="O546" s="5" t="s">
        <v>542</v>
      </c>
      <c r="P546" s="2">
        <v>2</v>
      </c>
      <c r="Q546" s="2" t="s">
        <v>1944</v>
      </c>
      <c r="R546" s="2"/>
      <c r="S546" s="2"/>
      <c r="T546" s="2"/>
      <c r="U546" s="2"/>
      <c r="V546" s="2">
        <v>5.4</v>
      </c>
      <c r="W546" s="2" t="s">
        <v>1719</v>
      </c>
      <c r="X546" s="2" t="s">
        <v>5</v>
      </c>
      <c r="Y546" s="2" t="s">
        <v>76</v>
      </c>
      <c r="Z546" s="2" t="s">
        <v>76</v>
      </c>
      <c r="AA546" s="2">
        <v>4</v>
      </c>
      <c r="AB546" s="2" t="s">
        <v>5940</v>
      </c>
      <c r="AC546" s="2">
        <v>1</v>
      </c>
      <c r="AD546" s="36" t="s">
        <v>5972</v>
      </c>
      <c r="AE546" s="6"/>
      <c r="AF546" s="2" t="s">
        <v>1345</v>
      </c>
      <c r="AG546" s="2" t="s">
        <v>1883</v>
      </c>
      <c r="AH546" s="2" t="s">
        <v>16</v>
      </c>
      <c r="AI546" s="2" t="s">
        <v>183</v>
      </c>
      <c r="AJ546" s="2" t="s">
        <v>21</v>
      </c>
      <c r="AK546" s="2" t="s">
        <v>765</v>
      </c>
      <c r="AL546" s="2" t="s">
        <v>2883</v>
      </c>
      <c r="AM546" s="3">
        <v>1</v>
      </c>
      <c r="AN546" s="3">
        <v>0</v>
      </c>
      <c r="AO546" s="3" t="s">
        <v>194</v>
      </c>
      <c r="AP546" s="3">
        <v>1</v>
      </c>
      <c r="AQ546" s="3">
        <v>1</v>
      </c>
      <c r="AR546" s="3" t="s">
        <v>5144</v>
      </c>
      <c r="AS546" s="3" t="s">
        <v>5145</v>
      </c>
      <c r="AT546" s="3">
        <v>3</v>
      </c>
      <c r="AU546" s="3" t="s">
        <v>2697</v>
      </c>
    </row>
    <row r="547" spans="1:47" s="2" customFormat="1" ht="81.75" customHeight="1" x14ac:dyDescent="0.25">
      <c r="A547" s="3" t="s">
        <v>4167</v>
      </c>
      <c r="B547" s="3" t="s">
        <v>5667</v>
      </c>
      <c r="C547" s="2" t="s">
        <v>866</v>
      </c>
      <c r="D547" s="2" t="s">
        <v>125</v>
      </c>
      <c r="E547" s="2" t="s">
        <v>865</v>
      </c>
      <c r="F547" s="7">
        <v>37.435000000000002</v>
      </c>
      <c r="G547" s="7">
        <v>-88.668999999999997</v>
      </c>
      <c r="H547" s="2" t="s">
        <v>1</v>
      </c>
      <c r="I547" s="2" t="s">
        <v>861</v>
      </c>
      <c r="L547" s="2">
        <v>1989</v>
      </c>
      <c r="M547" s="2">
        <v>2009</v>
      </c>
      <c r="N547" s="2">
        <v>20</v>
      </c>
      <c r="O547" s="2" t="s">
        <v>38</v>
      </c>
      <c r="P547" s="2">
        <v>3</v>
      </c>
      <c r="Q547" s="2" t="s">
        <v>862</v>
      </c>
      <c r="U547" s="2" t="s">
        <v>2484</v>
      </c>
      <c r="W547" s="2" t="s">
        <v>4</v>
      </c>
      <c r="X547" s="2" t="s">
        <v>260</v>
      </c>
      <c r="Y547" s="2" t="s">
        <v>211</v>
      </c>
      <c r="Z547" s="2" t="s">
        <v>863</v>
      </c>
      <c r="AA547" s="2">
        <v>6</v>
      </c>
      <c r="AB547" s="2" t="s">
        <v>5940</v>
      </c>
      <c r="AC547" s="2" t="s">
        <v>867</v>
      </c>
      <c r="AD547" s="36" t="s">
        <v>3562</v>
      </c>
      <c r="AE547" s="6" t="s">
        <v>438</v>
      </c>
      <c r="AF547" s="2" t="s">
        <v>3081</v>
      </c>
      <c r="AG547" s="2" t="s">
        <v>864</v>
      </c>
      <c r="AH547" s="2" t="s">
        <v>868</v>
      </c>
      <c r="AI547" s="2" t="s">
        <v>869</v>
      </c>
      <c r="AJ547" s="2" t="s">
        <v>288</v>
      </c>
      <c r="AK547" s="2" t="s">
        <v>94</v>
      </c>
      <c r="AL547" s="2" t="s">
        <v>2885</v>
      </c>
      <c r="AM547" s="3">
        <v>2</v>
      </c>
      <c r="AN547" s="3">
        <v>0</v>
      </c>
      <c r="AO547" s="3">
        <v>2</v>
      </c>
      <c r="AP547" s="3">
        <v>1</v>
      </c>
      <c r="AQ547" s="3">
        <v>2</v>
      </c>
      <c r="AR547" s="3" t="s">
        <v>5316</v>
      </c>
      <c r="AS547" s="3" t="s">
        <v>5317</v>
      </c>
      <c r="AT547" s="3">
        <v>1</v>
      </c>
      <c r="AU547" s="3"/>
    </row>
    <row r="548" spans="1:47" s="2" customFormat="1" ht="81.75" customHeight="1" x14ac:dyDescent="0.25">
      <c r="A548" s="3" t="s">
        <v>4168</v>
      </c>
      <c r="B548" s="3" t="s">
        <v>5668</v>
      </c>
      <c r="C548" s="2" t="s">
        <v>2392</v>
      </c>
      <c r="D548" s="5" t="s">
        <v>1425</v>
      </c>
      <c r="E548" s="2" t="s">
        <v>2395</v>
      </c>
      <c r="F548" s="7">
        <v>51.482999999999997</v>
      </c>
      <c r="G548" s="7">
        <v>9.9329999999999998</v>
      </c>
      <c r="H548" s="2" t="s">
        <v>289</v>
      </c>
      <c r="I548" s="2">
        <v>15</v>
      </c>
      <c r="L548" s="2">
        <v>1970</v>
      </c>
      <c r="M548" s="2">
        <v>2007</v>
      </c>
      <c r="N548" s="2">
        <v>37</v>
      </c>
      <c r="O548" s="2" t="s">
        <v>38</v>
      </c>
      <c r="P548" s="2">
        <v>3</v>
      </c>
      <c r="Q548" s="2" t="s">
        <v>2552</v>
      </c>
      <c r="U548" s="2" t="s">
        <v>2479</v>
      </c>
      <c r="W548" s="2" t="s">
        <v>4</v>
      </c>
      <c r="X548" s="2" t="s">
        <v>5</v>
      </c>
      <c r="Y548" s="2" t="s">
        <v>211</v>
      </c>
      <c r="Z548" s="2" t="s">
        <v>2396</v>
      </c>
      <c r="AA548" s="2">
        <v>4</v>
      </c>
      <c r="AB548" s="2" t="s">
        <v>5940</v>
      </c>
      <c r="AC548" s="2">
        <v>1</v>
      </c>
      <c r="AD548" s="36" t="s">
        <v>76</v>
      </c>
      <c r="AE548" s="6" t="s">
        <v>5940</v>
      </c>
      <c r="AF548" s="2" t="s">
        <v>3114</v>
      </c>
      <c r="AG548" s="2" t="s">
        <v>2652</v>
      </c>
      <c r="AH548" s="2" t="s">
        <v>16</v>
      </c>
      <c r="AI548" s="2" t="s">
        <v>2554</v>
      </c>
      <c r="AJ548" s="2" t="s">
        <v>2553</v>
      </c>
      <c r="AK548" s="2" t="s">
        <v>94</v>
      </c>
      <c r="AL548" s="2" t="s">
        <v>2883</v>
      </c>
      <c r="AM548" s="3">
        <v>1</v>
      </c>
      <c r="AN548" s="3">
        <v>0</v>
      </c>
      <c r="AO548" s="3">
        <v>2</v>
      </c>
      <c r="AP548" s="3">
        <v>2</v>
      </c>
      <c r="AQ548" s="3">
        <v>1</v>
      </c>
      <c r="AR548" s="3" t="s">
        <v>5318</v>
      </c>
      <c r="AS548" s="3" t="s">
        <v>5092</v>
      </c>
      <c r="AT548" s="3">
        <v>2</v>
      </c>
      <c r="AU548" s="3" t="s">
        <v>2695</v>
      </c>
    </row>
    <row r="549" spans="1:47" s="2" customFormat="1" ht="81.75" customHeight="1" x14ac:dyDescent="0.25">
      <c r="A549" s="3" t="s">
        <v>4169</v>
      </c>
      <c r="B549" s="3" t="s">
        <v>5668</v>
      </c>
      <c r="C549" s="2" t="s">
        <v>2392</v>
      </c>
      <c r="D549" s="5" t="s">
        <v>1425</v>
      </c>
      <c r="E549" s="2" t="s">
        <v>2397</v>
      </c>
      <c r="F549" s="7">
        <v>51.616999999999997</v>
      </c>
      <c r="G549" s="7">
        <v>9.8829999999999991</v>
      </c>
      <c r="H549" s="2" t="s">
        <v>289</v>
      </c>
      <c r="I549" s="2">
        <v>17.2</v>
      </c>
      <c r="L549" s="2">
        <v>1967</v>
      </c>
      <c r="M549" s="2">
        <v>2007</v>
      </c>
      <c r="N549" s="2">
        <v>40</v>
      </c>
      <c r="O549" s="2" t="s">
        <v>38</v>
      </c>
      <c r="P549" s="2">
        <v>3</v>
      </c>
      <c r="Q549" s="2" t="s">
        <v>2552</v>
      </c>
      <c r="U549" s="2" t="s">
        <v>2479</v>
      </c>
      <c r="W549" s="2" t="s">
        <v>4</v>
      </c>
      <c r="X549" s="2" t="s">
        <v>5</v>
      </c>
      <c r="Y549" s="2" t="s">
        <v>181</v>
      </c>
      <c r="Z549" s="2" t="s">
        <v>2398</v>
      </c>
      <c r="AA549" s="2">
        <v>3</v>
      </c>
      <c r="AB549" s="2" t="s">
        <v>5940</v>
      </c>
      <c r="AC549" s="2">
        <v>1</v>
      </c>
      <c r="AD549" s="36" t="s">
        <v>76</v>
      </c>
      <c r="AE549" s="6" t="s">
        <v>5940</v>
      </c>
      <c r="AF549" s="2" t="s">
        <v>3114</v>
      </c>
      <c r="AG549" s="2" t="s">
        <v>2652</v>
      </c>
      <c r="AH549" s="2" t="s">
        <v>16</v>
      </c>
      <c r="AI549" s="2" t="s">
        <v>2554</v>
      </c>
      <c r="AJ549" s="2" t="s">
        <v>2553</v>
      </c>
      <c r="AK549" s="2" t="s">
        <v>94</v>
      </c>
      <c r="AL549" s="2" t="s">
        <v>2883</v>
      </c>
      <c r="AM549" s="3">
        <v>1</v>
      </c>
      <c r="AN549" s="3">
        <v>0</v>
      </c>
      <c r="AO549" s="3">
        <v>2</v>
      </c>
      <c r="AP549" s="3">
        <v>2</v>
      </c>
      <c r="AQ549" s="3">
        <v>1</v>
      </c>
      <c r="AR549" s="3" t="s">
        <v>5318</v>
      </c>
      <c r="AS549" s="3" t="s">
        <v>5092</v>
      </c>
      <c r="AT549" s="3">
        <v>2</v>
      </c>
      <c r="AU549" s="3" t="s">
        <v>2696</v>
      </c>
    </row>
    <row r="550" spans="1:47" s="3" customFormat="1" ht="81.75" customHeight="1" x14ac:dyDescent="0.25">
      <c r="A550" s="3" t="s">
        <v>4170</v>
      </c>
      <c r="B550" s="3" t="s">
        <v>5669</v>
      </c>
      <c r="C550" s="2"/>
      <c r="D550" s="5" t="s">
        <v>1425</v>
      </c>
      <c r="E550" s="2" t="s">
        <v>2384</v>
      </c>
      <c r="F550" s="7">
        <v>50.118000000000002</v>
      </c>
      <c r="G550" s="7">
        <v>7.2089999999999996</v>
      </c>
      <c r="H550" s="2" t="s">
        <v>289</v>
      </c>
      <c r="I550" s="2"/>
      <c r="J550" s="2"/>
      <c r="K550" s="2" t="s">
        <v>2385</v>
      </c>
      <c r="L550" s="2">
        <v>1995</v>
      </c>
      <c r="M550" s="2">
        <v>2004</v>
      </c>
      <c r="N550" s="2">
        <v>10</v>
      </c>
      <c r="O550" s="2" t="s">
        <v>132</v>
      </c>
      <c r="P550" s="2">
        <v>3</v>
      </c>
      <c r="Q550" s="2" t="s">
        <v>2568</v>
      </c>
      <c r="R550" s="2"/>
      <c r="S550" s="2">
        <v>2.7</v>
      </c>
      <c r="T550" s="2"/>
      <c r="U550" s="2"/>
      <c r="V550" s="2"/>
      <c r="W550" s="2" t="s">
        <v>4</v>
      </c>
      <c r="X550" s="2" t="s">
        <v>5</v>
      </c>
      <c r="Y550" s="2" t="s">
        <v>2671</v>
      </c>
      <c r="Z550" s="2" t="s">
        <v>76</v>
      </c>
      <c r="AA550" s="32">
        <v>3</v>
      </c>
      <c r="AB550" s="2" t="s">
        <v>2672</v>
      </c>
      <c r="AC550" s="2">
        <v>6</v>
      </c>
      <c r="AD550" s="36" t="s">
        <v>76</v>
      </c>
      <c r="AE550" s="6" t="s">
        <v>5940</v>
      </c>
      <c r="AF550" s="2" t="s">
        <v>2387</v>
      </c>
      <c r="AG550" s="2" t="s">
        <v>2837</v>
      </c>
      <c r="AH550" s="2" t="s">
        <v>2388</v>
      </c>
      <c r="AI550" s="2" t="s">
        <v>254</v>
      </c>
      <c r="AJ550" s="2" t="s">
        <v>248</v>
      </c>
      <c r="AK550" s="2" t="s">
        <v>765</v>
      </c>
      <c r="AL550" s="2" t="s">
        <v>2883</v>
      </c>
      <c r="AM550" s="3">
        <v>1</v>
      </c>
      <c r="AN550" s="3">
        <v>1</v>
      </c>
      <c r="AO550" s="3">
        <v>0</v>
      </c>
      <c r="AP550" s="3">
        <v>0</v>
      </c>
      <c r="AQ550" s="3">
        <v>1</v>
      </c>
      <c r="AR550" s="3" t="s">
        <v>4674</v>
      </c>
      <c r="AS550" s="3" t="s">
        <v>4675</v>
      </c>
      <c r="AT550" s="3">
        <v>1</v>
      </c>
    </row>
    <row r="551" spans="1:47" s="3" customFormat="1" ht="81.75" customHeight="1" x14ac:dyDescent="0.25">
      <c r="A551" s="3" t="s">
        <v>4171</v>
      </c>
      <c r="B551" s="3" t="s">
        <v>5670</v>
      </c>
      <c r="C551" s="18"/>
      <c r="D551" s="2" t="s">
        <v>116</v>
      </c>
      <c r="E551" s="2" t="s">
        <v>1513</v>
      </c>
      <c r="F551" s="7">
        <v>62.25</v>
      </c>
      <c r="G551" s="7">
        <v>14.57</v>
      </c>
      <c r="H551" s="2" t="s">
        <v>121</v>
      </c>
      <c r="I551" s="2">
        <v>20</v>
      </c>
      <c r="J551" s="2"/>
      <c r="K551" s="2"/>
      <c r="L551" s="2">
        <v>1957</v>
      </c>
      <c r="M551" s="2">
        <v>1987</v>
      </c>
      <c r="N551" s="2">
        <v>30</v>
      </c>
      <c r="O551" s="2" t="s">
        <v>542</v>
      </c>
      <c r="P551" s="2">
        <v>4</v>
      </c>
      <c r="Q551" s="2" t="s">
        <v>2576</v>
      </c>
      <c r="R551" s="2"/>
      <c r="S551" s="2">
        <v>2.2000000000000002</v>
      </c>
      <c r="T551" s="2"/>
      <c r="U551" s="2"/>
      <c r="V551" s="2" t="s">
        <v>2577</v>
      </c>
      <c r="W551" s="2" t="s">
        <v>4</v>
      </c>
      <c r="X551" s="2" t="s">
        <v>5</v>
      </c>
      <c r="Y551" s="2" t="s">
        <v>181</v>
      </c>
      <c r="Z551" s="2" t="s">
        <v>1512</v>
      </c>
      <c r="AA551" s="2">
        <v>2</v>
      </c>
      <c r="AB551" s="2" t="s">
        <v>5940</v>
      </c>
      <c r="AC551" s="2">
        <v>1</v>
      </c>
      <c r="AD551" s="36" t="s">
        <v>76</v>
      </c>
      <c r="AE551" s="6" t="s">
        <v>5940</v>
      </c>
      <c r="AF551" s="2" t="s">
        <v>1440</v>
      </c>
      <c r="AG551" s="2" t="s">
        <v>1504</v>
      </c>
      <c r="AH551" s="2" t="s">
        <v>2639</v>
      </c>
      <c r="AI551" s="2" t="s">
        <v>2640</v>
      </c>
      <c r="AJ551" s="2" t="s">
        <v>2638</v>
      </c>
      <c r="AK551" s="2" t="s">
        <v>94</v>
      </c>
      <c r="AL551" s="2" t="s">
        <v>2897</v>
      </c>
      <c r="AM551" s="3">
        <v>0</v>
      </c>
      <c r="AN551" s="3">
        <v>0</v>
      </c>
      <c r="AO551" s="3">
        <v>2</v>
      </c>
      <c r="AP551" s="3">
        <v>2</v>
      </c>
      <c r="AQ551" s="3">
        <v>1</v>
      </c>
      <c r="AR551" s="3" t="s">
        <v>5146</v>
      </c>
      <c r="AS551" s="3" t="s">
        <v>5147</v>
      </c>
      <c r="AT551" s="3">
        <v>3</v>
      </c>
      <c r="AU551" s="3" t="s">
        <v>2696</v>
      </c>
    </row>
    <row r="552" spans="1:47" s="3" customFormat="1" ht="81.75" customHeight="1" x14ac:dyDescent="0.25">
      <c r="A552" s="3" t="s">
        <v>4172</v>
      </c>
      <c r="B552" s="3" t="s">
        <v>5670</v>
      </c>
      <c r="C552" s="18" t="s">
        <v>1510</v>
      </c>
      <c r="D552" s="2" t="s">
        <v>116</v>
      </c>
      <c r="E552" s="2" t="s">
        <v>120</v>
      </c>
      <c r="F552" s="7">
        <v>63.14</v>
      </c>
      <c r="G552" s="7">
        <v>17.75</v>
      </c>
      <c r="H552" s="2" t="s">
        <v>121</v>
      </c>
      <c r="I552" s="2" t="s">
        <v>1511</v>
      </c>
      <c r="J552" s="2"/>
      <c r="K552" s="2"/>
      <c r="L552" s="2">
        <v>1956</v>
      </c>
      <c r="M552" s="2">
        <v>2008</v>
      </c>
      <c r="N552" s="2">
        <v>52</v>
      </c>
      <c r="O552" s="2" t="s">
        <v>542</v>
      </c>
      <c r="P552" s="2">
        <v>4</v>
      </c>
      <c r="Q552" s="2" t="s">
        <v>2576</v>
      </c>
      <c r="R552" s="2"/>
      <c r="S552" s="2">
        <v>2.2000000000000002</v>
      </c>
      <c r="T552" s="2"/>
      <c r="U552" s="2"/>
      <c r="V552" s="2" t="s">
        <v>2577</v>
      </c>
      <c r="W552" s="2" t="s">
        <v>4</v>
      </c>
      <c r="X552" s="2" t="s">
        <v>5</v>
      </c>
      <c r="Y552" s="2" t="s">
        <v>2917</v>
      </c>
      <c r="Z552" s="2" t="s">
        <v>1512</v>
      </c>
      <c r="AA552" s="32">
        <v>1</v>
      </c>
      <c r="AB552" s="2" t="s">
        <v>2636</v>
      </c>
      <c r="AC552" s="2">
        <v>1</v>
      </c>
      <c r="AD552" s="36" t="s">
        <v>5980</v>
      </c>
      <c r="AE552" s="6" t="s">
        <v>371</v>
      </c>
      <c r="AF552" s="2" t="s">
        <v>3127</v>
      </c>
      <c r="AG552" s="2" t="s">
        <v>1504</v>
      </c>
      <c r="AH552" s="2" t="s">
        <v>2639</v>
      </c>
      <c r="AI552" s="2" t="s">
        <v>2640</v>
      </c>
      <c r="AJ552" s="2" t="s">
        <v>2637</v>
      </c>
      <c r="AK552" s="2" t="s">
        <v>94</v>
      </c>
      <c r="AL552" s="2" t="s">
        <v>2897</v>
      </c>
      <c r="AM552" s="3" t="s">
        <v>194</v>
      </c>
      <c r="AN552" s="3">
        <v>0</v>
      </c>
      <c r="AO552" s="3" t="s">
        <v>194</v>
      </c>
      <c r="AP552" s="3">
        <v>2</v>
      </c>
      <c r="AQ552" s="3">
        <v>1</v>
      </c>
      <c r="AR552" s="3" t="s">
        <v>5146</v>
      </c>
      <c r="AS552" s="3" t="s">
        <v>5147</v>
      </c>
      <c r="AT552" s="3">
        <v>3</v>
      </c>
      <c r="AU552" s="3" t="s">
        <v>2695</v>
      </c>
    </row>
    <row r="553" spans="1:47" s="3" customFormat="1" ht="81.75" customHeight="1" x14ac:dyDescent="0.25">
      <c r="A553" s="3" t="s">
        <v>4173</v>
      </c>
      <c r="B553" s="3" t="s">
        <v>5670</v>
      </c>
      <c r="C553" s="18"/>
      <c r="D553" s="2" t="s">
        <v>116</v>
      </c>
      <c r="E553" s="2" t="s">
        <v>1514</v>
      </c>
      <c r="F553" s="7">
        <v>63.817</v>
      </c>
      <c r="G553" s="7">
        <v>20.233000000000001</v>
      </c>
      <c r="H553" s="2" t="s">
        <v>121</v>
      </c>
      <c r="I553" s="4" t="s">
        <v>1515</v>
      </c>
      <c r="J553" s="2"/>
      <c r="K553" s="2"/>
      <c r="L553" s="2">
        <v>1958</v>
      </c>
      <c r="M553" s="2">
        <v>1987</v>
      </c>
      <c r="N553" s="2">
        <v>29</v>
      </c>
      <c r="O553" s="2" t="s">
        <v>542</v>
      </c>
      <c r="P553" s="2">
        <v>4</v>
      </c>
      <c r="Q553" s="2" t="s">
        <v>2576</v>
      </c>
      <c r="R553" s="2"/>
      <c r="S553" s="2">
        <v>2.2000000000000002</v>
      </c>
      <c r="T553" s="2"/>
      <c r="U553" s="2"/>
      <c r="V553" s="2" t="s">
        <v>2577</v>
      </c>
      <c r="W553" s="2" t="s">
        <v>4</v>
      </c>
      <c r="X553" s="2" t="s">
        <v>5</v>
      </c>
      <c r="Y553" s="2" t="s">
        <v>181</v>
      </c>
      <c r="Z553" s="2" t="s">
        <v>1512</v>
      </c>
      <c r="AA553" s="2">
        <v>2</v>
      </c>
      <c r="AB553" s="2" t="s">
        <v>5940</v>
      </c>
      <c r="AC553" s="2">
        <v>1</v>
      </c>
      <c r="AD553" s="36" t="s">
        <v>76</v>
      </c>
      <c r="AE553" s="6" t="s">
        <v>5940</v>
      </c>
      <c r="AF553" s="2" t="s">
        <v>1440</v>
      </c>
      <c r="AG553" s="2" t="s">
        <v>1504</v>
      </c>
      <c r="AH553" s="2" t="s">
        <v>2639</v>
      </c>
      <c r="AI553" s="2" t="s">
        <v>2640</v>
      </c>
      <c r="AJ553" s="2" t="s">
        <v>2638</v>
      </c>
      <c r="AK553" s="2" t="s">
        <v>1516</v>
      </c>
      <c r="AL553" s="2" t="s">
        <v>2897</v>
      </c>
      <c r="AM553" s="3">
        <v>0</v>
      </c>
      <c r="AN553" s="3">
        <v>0</v>
      </c>
      <c r="AO553" s="3">
        <v>2</v>
      </c>
      <c r="AP553" s="3">
        <v>1</v>
      </c>
      <c r="AQ553" s="3">
        <v>1</v>
      </c>
      <c r="AR553" s="3" t="s">
        <v>5146</v>
      </c>
      <c r="AS553" s="3" t="s">
        <v>5147</v>
      </c>
      <c r="AT553" s="3">
        <v>3</v>
      </c>
      <c r="AU553" s="3" t="s">
        <v>2697</v>
      </c>
    </row>
    <row r="554" spans="1:47" s="3" customFormat="1" ht="81.75" customHeight="1" x14ac:dyDescent="0.25">
      <c r="A554" s="3" t="s">
        <v>4174</v>
      </c>
      <c r="B554" s="3" t="s">
        <v>6176</v>
      </c>
      <c r="C554" s="2" t="s">
        <v>1159</v>
      </c>
      <c r="D554" s="2" t="s">
        <v>125</v>
      </c>
      <c r="E554" s="2" t="s">
        <v>344</v>
      </c>
      <c r="F554" s="7">
        <v>40.82</v>
      </c>
      <c r="G554" s="7">
        <v>-96.7</v>
      </c>
      <c r="H554" s="2" t="s">
        <v>131</v>
      </c>
      <c r="I554" s="2" t="s">
        <v>1167</v>
      </c>
      <c r="J554" s="2"/>
      <c r="K554" s="2"/>
      <c r="L554" s="2" t="s">
        <v>1168</v>
      </c>
      <c r="M554" s="2">
        <v>2004</v>
      </c>
      <c r="N554" s="7" t="s">
        <v>2905</v>
      </c>
      <c r="O554" s="2" t="s">
        <v>171</v>
      </c>
      <c r="P554" s="2" t="s">
        <v>680</v>
      </c>
      <c r="Q554" s="2" t="s">
        <v>1169</v>
      </c>
      <c r="R554" s="2" t="s">
        <v>3587</v>
      </c>
      <c r="S554" s="2"/>
      <c r="T554" s="2"/>
      <c r="U554" s="2" t="s">
        <v>2483</v>
      </c>
      <c r="V554" s="2"/>
      <c r="W554" s="2" t="s">
        <v>4</v>
      </c>
      <c r="X554" s="2" t="s">
        <v>5</v>
      </c>
      <c r="Y554" s="2" t="s">
        <v>2912</v>
      </c>
      <c r="Z554" s="2" t="s">
        <v>1170</v>
      </c>
      <c r="AA554" s="2">
        <v>6</v>
      </c>
      <c r="AB554" s="2" t="s">
        <v>5940</v>
      </c>
      <c r="AC554" s="2" t="s">
        <v>1171</v>
      </c>
      <c r="AD554" s="36" t="s">
        <v>5981</v>
      </c>
      <c r="AE554" s="6" t="s">
        <v>873</v>
      </c>
      <c r="AF554" s="2" t="s">
        <v>3073</v>
      </c>
      <c r="AG554" s="2" t="s">
        <v>1029</v>
      </c>
      <c r="AH554" s="2" t="s">
        <v>1035</v>
      </c>
      <c r="AI554" s="2" t="s">
        <v>145</v>
      </c>
      <c r="AJ554" s="2" t="s">
        <v>1172</v>
      </c>
      <c r="AK554" s="2" t="s">
        <v>18</v>
      </c>
      <c r="AL554" s="2" t="s">
        <v>2890</v>
      </c>
      <c r="AM554" s="3">
        <v>2</v>
      </c>
      <c r="AN554" s="3">
        <v>0</v>
      </c>
      <c r="AO554" s="3">
        <v>2</v>
      </c>
      <c r="AP554" s="3" t="s">
        <v>2475</v>
      </c>
      <c r="AQ554" s="3">
        <v>2</v>
      </c>
      <c r="AR554" s="3" t="s">
        <v>4985</v>
      </c>
      <c r="AS554" s="3" t="s">
        <v>4863</v>
      </c>
      <c r="AT554" s="3">
        <v>1</v>
      </c>
    </row>
    <row r="555" spans="1:47" s="3" customFormat="1" ht="81.75" customHeight="1" x14ac:dyDescent="0.25">
      <c r="A555" s="3" t="s">
        <v>4175</v>
      </c>
      <c r="B555" s="3" t="s">
        <v>5671</v>
      </c>
      <c r="C555" s="2" t="s">
        <v>1217</v>
      </c>
      <c r="D555" s="2" t="s">
        <v>125</v>
      </c>
      <c r="E555" s="2" t="s">
        <v>1218</v>
      </c>
      <c r="F555" s="7">
        <v>34.286999999999999</v>
      </c>
      <c r="G555" s="7">
        <v>-85.968000000000004</v>
      </c>
      <c r="H555" s="2" t="s">
        <v>1</v>
      </c>
      <c r="I555" s="2" t="s">
        <v>1219</v>
      </c>
      <c r="J555" s="2"/>
      <c r="K555" s="2"/>
      <c r="L555" s="2" t="s">
        <v>1220</v>
      </c>
      <c r="M555" s="2">
        <v>2005</v>
      </c>
      <c r="N555" s="7" t="s">
        <v>2905</v>
      </c>
      <c r="O555" s="2" t="s">
        <v>168</v>
      </c>
      <c r="P555" s="2" t="s">
        <v>902</v>
      </c>
      <c r="Q555" s="2" t="s">
        <v>1221</v>
      </c>
      <c r="R555" s="2" t="s">
        <v>3620</v>
      </c>
      <c r="S555" s="2"/>
      <c r="T555" s="2">
        <v>3.1</v>
      </c>
      <c r="U555" s="2" t="s">
        <v>2476</v>
      </c>
      <c r="V555" s="2"/>
      <c r="W555" s="2" t="s">
        <v>4</v>
      </c>
      <c r="X555" s="2" t="s">
        <v>5</v>
      </c>
      <c r="Y555" s="2" t="s">
        <v>2912</v>
      </c>
      <c r="Z555" s="2" t="s">
        <v>1222</v>
      </c>
      <c r="AA555" s="2">
        <v>4</v>
      </c>
      <c r="AB555" s="2" t="s">
        <v>5940</v>
      </c>
      <c r="AC555" s="2">
        <v>1</v>
      </c>
      <c r="AD555" s="36" t="s">
        <v>5975</v>
      </c>
      <c r="AE555" s="6" t="s">
        <v>364</v>
      </c>
      <c r="AF555" s="2" t="s">
        <v>1601</v>
      </c>
      <c r="AG555" s="2" t="s">
        <v>77</v>
      </c>
      <c r="AH555" s="2" t="s">
        <v>19</v>
      </c>
      <c r="AI555" s="2" t="s">
        <v>20</v>
      </c>
      <c r="AJ555" s="2" t="s">
        <v>138</v>
      </c>
      <c r="AK555" s="2" t="s">
        <v>765</v>
      </c>
      <c r="AL555" s="2" t="s">
        <v>3167</v>
      </c>
      <c r="AM555" s="3">
        <v>1</v>
      </c>
      <c r="AN555" s="3">
        <v>0</v>
      </c>
      <c r="AO555" s="3">
        <v>2</v>
      </c>
      <c r="AP555" s="3">
        <v>0</v>
      </c>
      <c r="AQ555" s="3">
        <v>1</v>
      </c>
      <c r="AR555" s="3" t="s">
        <v>4986</v>
      </c>
      <c r="AS555" s="3" t="s">
        <v>4987</v>
      </c>
      <c r="AT555" s="3">
        <v>1</v>
      </c>
    </row>
    <row r="556" spans="1:47" s="3" customFormat="1" ht="81.75" customHeight="1" x14ac:dyDescent="0.25">
      <c r="A556" s="3" t="s">
        <v>4176</v>
      </c>
      <c r="B556" s="3" t="s">
        <v>5672</v>
      </c>
      <c r="C556" s="2" t="s">
        <v>448</v>
      </c>
      <c r="D556" s="2" t="s">
        <v>74</v>
      </c>
      <c r="E556" s="2" t="s">
        <v>449</v>
      </c>
      <c r="F556" s="14">
        <v>45.5</v>
      </c>
      <c r="G556" s="7">
        <v>-73.5833333333333</v>
      </c>
      <c r="H556" s="2" t="s">
        <v>75</v>
      </c>
      <c r="I556" s="2">
        <v>9.6</v>
      </c>
      <c r="J556" s="2">
        <v>8.9</v>
      </c>
      <c r="K556" s="2">
        <v>81.5</v>
      </c>
      <c r="L556" s="2">
        <v>1991</v>
      </c>
      <c r="M556" s="2">
        <v>2007</v>
      </c>
      <c r="N556" s="2">
        <v>16</v>
      </c>
      <c r="O556" s="2" t="s">
        <v>2533</v>
      </c>
      <c r="P556" s="2" t="s">
        <v>283</v>
      </c>
      <c r="Q556" s="2" t="s">
        <v>6200</v>
      </c>
      <c r="R556" s="2"/>
      <c r="S556" s="2" t="s">
        <v>2506</v>
      </c>
      <c r="T556" s="2"/>
      <c r="U556" s="2" t="s">
        <v>2484</v>
      </c>
      <c r="V556" s="2"/>
      <c r="W556" s="2" t="s">
        <v>4</v>
      </c>
      <c r="X556" s="2" t="s">
        <v>260</v>
      </c>
      <c r="Y556" s="2" t="s">
        <v>2913</v>
      </c>
      <c r="Z556" s="2" t="s">
        <v>450</v>
      </c>
      <c r="AA556" s="2">
        <v>3</v>
      </c>
      <c r="AB556" s="2" t="s">
        <v>5940</v>
      </c>
      <c r="AC556" s="2" t="s">
        <v>451</v>
      </c>
      <c r="AD556" s="36" t="s">
        <v>5970</v>
      </c>
      <c r="AE556" s="39" t="s">
        <v>299</v>
      </c>
      <c r="AF556" s="2" t="s">
        <v>1345</v>
      </c>
      <c r="AG556" s="2" t="s">
        <v>452</v>
      </c>
      <c r="AH556" s="2" t="s">
        <v>16</v>
      </c>
      <c r="AI556" s="2" t="s">
        <v>17</v>
      </c>
      <c r="AJ556" s="2" t="s">
        <v>79</v>
      </c>
      <c r="AK556" s="2" t="s">
        <v>94</v>
      </c>
      <c r="AL556" s="2" t="s">
        <v>2883</v>
      </c>
      <c r="AM556" s="3">
        <v>1</v>
      </c>
      <c r="AN556" s="3">
        <v>0</v>
      </c>
      <c r="AO556" s="3">
        <v>2</v>
      </c>
      <c r="AP556" s="3">
        <v>0</v>
      </c>
      <c r="AQ556" s="3">
        <v>1</v>
      </c>
      <c r="AR556" s="3" t="s">
        <v>4676</v>
      </c>
      <c r="AS556" s="3" t="s">
        <v>4677</v>
      </c>
      <c r="AT556" s="3">
        <v>1</v>
      </c>
    </row>
    <row r="557" spans="1:47" s="2" customFormat="1" ht="81.75" customHeight="1" x14ac:dyDescent="0.25">
      <c r="A557" s="3" t="s">
        <v>4177</v>
      </c>
      <c r="B557" s="3" t="s">
        <v>5673</v>
      </c>
      <c r="C557" s="2" t="s">
        <v>1427</v>
      </c>
      <c r="D557" s="2" t="s">
        <v>23</v>
      </c>
      <c r="E557" s="2" t="s">
        <v>688</v>
      </c>
      <c r="F557" s="7">
        <v>-23.383333333333301</v>
      </c>
      <c r="G557" s="7">
        <v>-51.183333333333302</v>
      </c>
      <c r="H557" s="2" t="s">
        <v>1</v>
      </c>
      <c r="I557" s="2" t="s">
        <v>1428</v>
      </c>
      <c r="J557" s="2" t="s">
        <v>1429</v>
      </c>
      <c r="K557" s="2" t="s">
        <v>1430</v>
      </c>
      <c r="L557" s="2">
        <v>1988</v>
      </c>
      <c r="M557" s="2">
        <v>2008</v>
      </c>
      <c r="N557" s="2">
        <v>20</v>
      </c>
      <c r="O557" s="2" t="s">
        <v>38</v>
      </c>
      <c r="P557" s="2">
        <v>2</v>
      </c>
      <c r="Q557" s="2" t="s">
        <v>1431</v>
      </c>
      <c r="U557" s="2" t="s">
        <v>2476</v>
      </c>
      <c r="W557" s="2" t="s">
        <v>4</v>
      </c>
      <c r="X557" s="2" t="s">
        <v>5</v>
      </c>
      <c r="Y557" s="2" t="s">
        <v>2913</v>
      </c>
      <c r="Z557" s="2" t="s">
        <v>1432</v>
      </c>
      <c r="AA557" s="2">
        <v>4</v>
      </c>
      <c r="AB557" s="2" t="s">
        <v>5940</v>
      </c>
      <c r="AC557" s="2">
        <v>1</v>
      </c>
      <c r="AD557" s="36">
        <v>1</v>
      </c>
      <c r="AE557" s="6" t="s">
        <v>286</v>
      </c>
      <c r="AF557" s="2" t="s">
        <v>1433</v>
      </c>
      <c r="AG557" s="2" t="s">
        <v>1434</v>
      </c>
      <c r="AH557" s="2" t="s">
        <v>16</v>
      </c>
      <c r="AI557" s="2" t="s">
        <v>1015</v>
      </c>
      <c r="AJ557" s="2" t="s">
        <v>21</v>
      </c>
      <c r="AK557" s="2" t="s">
        <v>94</v>
      </c>
      <c r="AL557" s="2" t="s">
        <v>2885</v>
      </c>
      <c r="AM557" s="3">
        <v>1</v>
      </c>
      <c r="AN557" s="3">
        <v>0</v>
      </c>
      <c r="AO557" s="3">
        <v>2</v>
      </c>
      <c r="AP557" s="3">
        <v>1</v>
      </c>
      <c r="AQ557" s="3">
        <v>2</v>
      </c>
      <c r="AR557" s="3" t="s">
        <v>5319</v>
      </c>
      <c r="AS557" s="3" t="s">
        <v>5320</v>
      </c>
      <c r="AT557" s="3">
        <v>1</v>
      </c>
      <c r="AU557" s="3"/>
    </row>
    <row r="558" spans="1:47" s="3" customFormat="1" ht="81.75" customHeight="1" x14ac:dyDescent="0.25">
      <c r="A558" s="3" t="s">
        <v>4178</v>
      </c>
      <c r="B558" s="3" t="s">
        <v>5674</v>
      </c>
      <c r="C558" s="2" t="s">
        <v>1263</v>
      </c>
      <c r="D558" s="2" t="s">
        <v>74</v>
      </c>
      <c r="E558" s="2" t="s">
        <v>1285</v>
      </c>
      <c r="F558" s="14">
        <v>42.216666666666598</v>
      </c>
      <c r="G558" s="7">
        <v>-82.733333333333306</v>
      </c>
      <c r="H558" s="2" t="s">
        <v>75</v>
      </c>
      <c r="I558" s="2">
        <v>40.6</v>
      </c>
      <c r="J558" s="2">
        <v>33.6</v>
      </c>
      <c r="K558" s="2">
        <v>25.8</v>
      </c>
      <c r="L558" s="2">
        <v>1983</v>
      </c>
      <c r="M558" s="2">
        <v>2007</v>
      </c>
      <c r="N558" s="2">
        <v>24</v>
      </c>
      <c r="O558" s="2" t="s">
        <v>38</v>
      </c>
      <c r="P558" s="2">
        <v>2</v>
      </c>
      <c r="Q558" s="2" t="s">
        <v>1286</v>
      </c>
      <c r="R558" s="2"/>
      <c r="S558" s="2"/>
      <c r="T558" s="2"/>
      <c r="U558" s="2" t="s">
        <v>2476</v>
      </c>
      <c r="V558" s="2"/>
      <c r="W558" s="2" t="s">
        <v>4</v>
      </c>
      <c r="X558" s="2" t="s">
        <v>5</v>
      </c>
      <c r="Y558" s="2" t="s">
        <v>2913</v>
      </c>
      <c r="Z558" s="2" t="s">
        <v>76</v>
      </c>
      <c r="AA558" s="2">
        <v>2</v>
      </c>
      <c r="AB558" s="2" t="s">
        <v>5940</v>
      </c>
      <c r="AC558" s="2">
        <v>1</v>
      </c>
      <c r="AD558" s="36" t="s">
        <v>5984</v>
      </c>
      <c r="AE558" s="6" t="s">
        <v>311</v>
      </c>
      <c r="AF558" s="2" t="s">
        <v>1535</v>
      </c>
      <c r="AG558" s="2" t="s">
        <v>262</v>
      </c>
      <c r="AH558" s="2" t="s">
        <v>16</v>
      </c>
      <c r="AI558" s="2" t="s">
        <v>20</v>
      </c>
      <c r="AJ558" s="2" t="s">
        <v>138</v>
      </c>
      <c r="AK558" s="2" t="s">
        <v>765</v>
      </c>
      <c r="AL558" s="2" t="s">
        <v>2885</v>
      </c>
      <c r="AM558" s="3">
        <v>0</v>
      </c>
      <c r="AN558" s="3">
        <v>0</v>
      </c>
      <c r="AO558" s="3">
        <v>2</v>
      </c>
      <c r="AP558" s="3">
        <v>1</v>
      </c>
      <c r="AQ558" s="3">
        <v>0</v>
      </c>
      <c r="AR558" s="3" t="s">
        <v>5321</v>
      </c>
      <c r="AS558" s="3" t="s">
        <v>5322</v>
      </c>
      <c r="AT558" s="3">
        <v>1</v>
      </c>
    </row>
    <row r="559" spans="1:47" s="3" customFormat="1" ht="81.75" customHeight="1" x14ac:dyDescent="0.25">
      <c r="A559" s="3" t="s">
        <v>4179</v>
      </c>
      <c r="B559" s="3" t="s">
        <v>5675</v>
      </c>
      <c r="C559" s="17" t="s">
        <v>2344</v>
      </c>
      <c r="D559" s="2" t="s">
        <v>116</v>
      </c>
      <c r="E559" s="2" t="s">
        <v>1520</v>
      </c>
      <c r="F559" s="7">
        <v>59.24</v>
      </c>
      <c r="G559" s="7">
        <v>14.936999999999999</v>
      </c>
      <c r="H559" s="2" t="s">
        <v>75</v>
      </c>
      <c r="I559" s="2" t="s">
        <v>2598</v>
      </c>
      <c r="J559" s="2"/>
      <c r="K559" s="2"/>
      <c r="L559" s="2">
        <v>1956</v>
      </c>
      <c r="M559" s="2">
        <v>2004</v>
      </c>
      <c r="N559" s="2">
        <v>48</v>
      </c>
      <c r="O559" s="2" t="s">
        <v>62</v>
      </c>
      <c r="P559" s="2" t="s">
        <v>2347</v>
      </c>
      <c r="Q559" s="2" t="s">
        <v>2599</v>
      </c>
      <c r="R559" s="2" t="s">
        <v>3672</v>
      </c>
      <c r="S559" s="2"/>
      <c r="T559" s="2"/>
      <c r="U559" s="2"/>
      <c r="V559" s="2"/>
      <c r="W559" s="2" t="s">
        <v>1482</v>
      </c>
      <c r="X559" s="2" t="s">
        <v>260</v>
      </c>
      <c r="Y559" s="2" t="s">
        <v>2913</v>
      </c>
      <c r="Z559" s="2" t="s">
        <v>76</v>
      </c>
      <c r="AA559" s="2">
        <v>4</v>
      </c>
      <c r="AB559" s="2" t="s">
        <v>5940</v>
      </c>
      <c r="AC559" s="2">
        <v>2</v>
      </c>
      <c r="AD559" s="36" t="s">
        <v>76</v>
      </c>
      <c r="AE559" s="6" t="s">
        <v>5940</v>
      </c>
      <c r="AF559" s="2" t="s">
        <v>1414</v>
      </c>
      <c r="AG559" s="2" t="s">
        <v>2826</v>
      </c>
      <c r="AH559" s="2" t="s">
        <v>16</v>
      </c>
      <c r="AI559" s="2" t="s">
        <v>254</v>
      </c>
      <c r="AJ559" s="2" t="s">
        <v>138</v>
      </c>
      <c r="AK559" s="2" t="s">
        <v>94</v>
      </c>
      <c r="AL559" s="2" t="s">
        <v>2885</v>
      </c>
      <c r="AM559" s="3">
        <v>1</v>
      </c>
      <c r="AN559" s="3">
        <v>0</v>
      </c>
      <c r="AO559" s="3">
        <v>2</v>
      </c>
      <c r="AP559" s="3">
        <v>2</v>
      </c>
      <c r="AQ559" s="3">
        <v>1</v>
      </c>
      <c r="AR559" s="3" t="s">
        <v>4678</v>
      </c>
      <c r="AS559" s="3" t="s">
        <v>4679</v>
      </c>
      <c r="AT559" s="3">
        <v>3</v>
      </c>
      <c r="AU559" s="3" t="s">
        <v>2697</v>
      </c>
    </row>
    <row r="560" spans="1:47" s="3" customFormat="1" ht="160.5" customHeight="1" x14ac:dyDescent="0.25">
      <c r="A560" s="3" t="s">
        <v>4180</v>
      </c>
      <c r="B560" s="3" t="s">
        <v>5675</v>
      </c>
      <c r="C560" s="17" t="s">
        <v>2344</v>
      </c>
      <c r="D560" s="2" t="s">
        <v>116</v>
      </c>
      <c r="E560" s="2" t="s">
        <v>2342</v>
      </c>
      <c r="F560" s="7">
        <v>59.8</v>
      </c>
      <c r="G560" s="7">
        <v>17.649999999999999</v>
      </c>
      <c r="H560" s="2" t="s">
        <v>75</v>
      </c>
      <c r="I560" s="2" t="s">
        <v>2086</v>
      </c>
      <c r="J560" s="2"/>
      <c r="K560" s="2"/>
      <c r="L560" s="2">
        <v>1988</v>
      </c>
      <c r="M560" s="2">
        <v>2004</v>
      </c>
      <c r="N560" s="2">
        <v>16</v>
      </c>
      <c r="O560" s="2" t="s">
        <v>3687</v>
      </c>
      <c r="P560" s="2" t="s">
        <v>2347</v>
      </c>
      <c r="Q560" s="2" t="s">
        <v>3698</v>
      </c>
      <c r="R560" s="2"/>
      <c r="S560" s="2" t="s">
        <v>6014</v>
      </c>
      <c r="T560" s="2"/>
      <c r="U560" s="2"/>
      <c r="V560" s="2"/>
      <c r="W560" s="2" t="s">
        <v>1482</v>
      </c>
      <c r="X560" s="2" t="s">
        <v>260</v>
      </c>
      <c r="Y560" s="2" t="s">
        <v>2913</v>
      </c>
      <c r="Z560" s="2" t="s">
        <v>76</v>
      </c>
      <c r="AA560" s="2">
        <v>4</v>
      </c>
      <c r="AB560" s="2" t="s">
        <v>5940</v>
      </c>
      <c r="AC560" s="2">
        <v>2</v>
      </c>
      <c r="AD560" s="36" t="s">
        <v>76</v>
      </c>
      <c r="AE560" s="6" t="s">
        <v>5940</v>
      </c>
      <c r="AF560" s="2" t="s">
        <v>1414</v>
      </c>
      <c r="AG560" s="2" t="s">
        <v>2826</v>
      </c>
      <c r="AH560" s="2" t="s">
        <v>16</v>
      </c>
      <c r="AI560" s="2" t="s">
        <v>254</v>
      </c>
      <c r="AJ560" s="2" t="s">
        <v>138</v>
      </c>
      <c r="AK560" s="2" t="s">
        <v>94</v>
      </c>
      <c r="AL560" s="2" t="s">
        <v>2885</v>
      </c>
      <c r="AM560" s="2">
        <v>1</v>
      </c>
      <c r="AN560" s="2">
        <v>0</v>
      </c>
      <c r="AO560" s="2">
        <v>2</v>
      </c>
      <c r="AP560" s="2">
        <v>0</v>
      </c>
      <c r="AQ560" s="2">
        <v>1</v>
      </c>
      <c r="AR560" s="3" t="s">
        <v>4678</v>
      </c>
      <c r="AS560" s="3" t="s">
        <v>4679</v>
      </c>
      <c r="AT560" s="2">
        <v>3</v>
      </c>
      <c r="AU560" s="2" t="s">
        <v>2695</v>
      </c>
    </row>
    <row r="561" spans="1:47" s="3" customFormat="1" ht="81.75" customHeight="1" x14ac:dyDescent="0.25">
      <c r="A561" s="3" t="s">
        <v>4181</v>
      </c>
      <c r="B561" s="3" t="s">
        <v>5675</v>
      </c>
      <c r="C561" s="17" t="s">
        <v>2344</v>
      </c>
      <c r="D561" s="2" t="s">
        <v>116</v>
      </c>
      <c r="E561" s="2" t="s">
        <v>1961</v>
      </c>
      <c r="F561" s="7">
        <v>55.65</v>
      </c>
      <c r="G561" s="7">
        <v>13.083</v>
      </c>
      <c r="H561" s="2" t="s">
        <v>75</v>
      </c>
      <c r="I561" s="2" t="s">
        <v>2597</v>
      </c>
      <c r="J561" s="2"/>
      <c r="K561" s="2"/>
      <c r="L561" s="2">
        <v>1986</v>
      </c>
      <c r="M561" s="2">
        <v>2004</v>
      </c>
      <c r="N561" s="2">
        <v>18</v>
      </c>
      <c r="O561" s="2" t="s">
        <v>62</v>
      </c>
      <c r="P561" s="2" t="s">
        <v>2347</v>
      </c>
      <c r="Q561" s="2" t="s">
        <v>2599</v>
      </c>
      <c r="R561" s="2" t="s">
        <v>3672</v>
      </c>
      <c r="S561" s="2"/>
      <c r="T561" s="2"/>
      <c r="U561" s="2"/>
      <c r="V561" s="2"/>
      <c r="W561" s="2" t="s">
        <v>1482</v>
      </c>
      <c r="X561" s="2" t="s">
        <v>260</v>
      </c>
      <c r="Y561" s="2" t="s">
        <v>2913</v>
      </c>
      <c r="Z561" s="2" t="s">
        <v>76</v>
      </c>
      <c r="AA561" s="2">
        <v>4</v>
      </c>
      <c r="AB561" s="2" t="s">
        <v>5940</v>
      </c>
      <c r="AC561" s="2">
        <v>2</v>
      </c>
      <c r="AD561" s="36" t="s">
        <v>76</v>
      </c>
      <c r="AE561" s="6" t="s">
        <v>5940</v>
      </c>
      <c r="AF561" s="2" t="s">
        <v>1414</v>
      </c>
      <c r="AG561" s="2" t="s">
        <v>2826</v>
      </c>
      <c r="AH561" s="2" t="s">
        <v>16</v>
      </c>
      <c r="AI561" s="2" t="s">
        <v>254</v>
      </c>
      <c r="AJ561" s="2" t="s">
        <v>138</v>
      </c>
      <c r="AK561" s="2" t="s">
        <v>94</v>
      </c>
      <c r="AL561" s="2" t="s">
        <v>2885</v>
      </c>
      <c r="AM561" s="3">
        <v>1</v>
      </c>
      <c r="AN561" s="3">
        <v>0</v>
      </c>
      <c r="AO561" s="3">
        <v>2</v>
      </c>
      <c r="AP561" s="3">
        <v>0</v>
      </c>
      <c r="AQ561" s="3">
        <v>1</v>
      </c>
      <c r="AR561" s="3" t="s">
        <v>4678</v>
      </c>
      <c r="AS561" s="3" t="s">
        <v>4679</v>
      </c>
      <c r="AT561" s="3">
        <v>3</v>
      </c>
      <c r="AU561" s="3" t="s">
        <v>2696</v>
      </c>
    </row>
    <row r="562" spans="1:47" s="3" customFormat="1" ht="81.75" customHeight="1" x14ac:dyDescent="0.25">
      <c r="A562" s="3" t="s">
        <v>4182</v>
      </c>
      <c r="B562" s="3" t="s">
        <v>5676</v>
      </c>
      <c r="C562" s="2" t="s">
        <v>275</v>
      </c>
      <c r="D562" s="2" t="s">
        <v>23</v>
      </c>
      <c r="E562" s="2" t="s">
        <v>59</v>
      </c>
      <c r="F562" s="7">
        <v>-30.8333333333333</v>
      </c>
      <c r="G562" s="7">
        <v>-51.633333333333297</v>
      </c>
      <c r="H562" s="2" t="s">
        <v>1</v>
      </c>
      <c r="I562" s="2">
        <v>22</v>
      </c>
      <c r="J562" s="2">
        <v>14</v>
      </c>
      <c r="K562" s="2">
        <v>64</v>
      </c>
      <c r="L562" s="2">
        <v>1988</v>
      </c>
      <c r="M562" s="2">
        <v>2007</v>
      </c>
      <c r="N562" s="2">
        <v>19</v>
      </c>
      <c r="O562" s="2" t="s">
        <v>1223</v>
      </c>
      <c r="P562" s="2" t="s">
        <v>68</v>
      </c>
      <c r="Q562" s="2" t="s">
        <v>2480</v>
      </c>
      <c r="R562" s="2"/>
      <c r="S562" s="2"/>
      <c r="T562" s="2">
        <v>3.3</v>
      </c>
      <c r="U562" s="2" t="s">
        <v>2476</v>
      </c>
      <c r="V562" s="2"/>
      <c r="W562" s="2" t="s">
        <v>4</v>
      </c>
      <c r="X562" s="2" t="s">
        <v>5</v>
      </c>
      <c r="Y562" s="2" t="s">
        <v>2912</v>
      </c>
      <c r="Z562" s="2" t="s">
        <v>276</v>
      </c>
      <c r="AA562" s="2">
        <v>3</v>
      </c>
      <c r="AB562" s="2" t="s">
        <v>5940</v>
      </c>
      <c r="AC562" s="2">
        <v>1</v>
      </c>
      <c r="AD562" s="36" t="s">
        <v>76</v>
      </c>
      <c r="AE562" s="6" t="s">
        <v>5940</v>
      </c>
      <c r="AF562" s="2" t="s">
        <v>1598</v>
      </c>
      <c r="AG562" s="2" t="s">
        <v>253</v>
      </c>
      <c r="AH562" s="2" t="s">
        <v>65</v>
      </c>
      <c r="AI562" s="2" t="s">
        <v>20</v>
      </c>
      <c r="AJ562" s="2" t="s">
        <v>133</v>
      </c>
      <c r="AK562" s="2" t="s">
        <v>94</v>
      </c>
      <c r="AL562" s="2" t="s">
        <v>2885</v>
      </c>
      <c r="AM562" s="3">
        <v>1</v>
      </c>
      <c r="AN562" s="3">
        <v>0</v>
      </c>
      <c r="AO562" s="3">
        <v>2</v>
      </c>
      <c r="AP562" s="3">
        <v>0</v>
      </c>
      <c r="AQ562" s="3">
        <v>1</v>
      </c>
      <c r="AR562" s="3" t="s">
        <v>5093</v>
      </c>
      <c r="AS562" s="3" t="s">
        <v>5094</v>
      </c>
      <c r="AT562" s="3">
        <v>1</v>
      </c>
    </row>
    <row r="563" spans="1:47" s="3" customFormat="1" ht="81.75" customHeight="1" x14ac:dyDescent="0.25">
      <c r="A563" s="3" t="s">
        <v>4183</v>
      </c>
      <c r="B563" s="3" t="s">
        <v>5677</v>
      </c>
      <c r="C563" s="18" t="s">
        <v>1547</v>
      </c>
      <c r="D563" s="2" t="s">
        <v>74</v>
      </c>
      <c r="E563" s="2" t="s">
        <v>1548</v>
      </c>
      <c r="F563" s="7">
        <v>46.323</v>
      </c>
      <c r="G563" s="7">
        <v>-63.46</v>
      </c>
      <c r="H563" s="2" t="s">
        <v>75</v>
      </c>
      <c r="I563" s="2"/>
      <c r="J563" s="2"/>
      <c r="K563" s="2"/>
      <c r="L563" s="2">
        <v>1985</v>
      </c>
      <c r="M563" s="2">
        <v>2003</v>
      </c>
      <c r="N563" s="2">
        <v>18</v>
      </c>
      <c r="O563" s="2" t="s">
        <v>38</v>
      </c>
      <c r="P563" s="2">
        <v>2</v>
      </c>
      <c r="Q563" s="2" t="s">
        <v>1549</v>
      </c>
      <c r="R563" s="2"/>
      <c r="S563" s="2"/>
      <c r="T563" s="2"/>
      <c r="U563" s="2" t="s">
        <v>2476</v>
      </c>
      <c r="V563" s="2"/>
      <c r="W563" s="2" t="s">
        <v>4</v>
      </c>
      <c r="X563" s="2" t="s">
        <v>5</v>
      </c>
      <c r="Y563" s="2" t="s">
        <v>2913</v>
      </c>
      <c r="Z563" s="2" t="s">
        <v>1550</v>
      </c>
      <c r="AA563" s="2">
        <v>4</v>
      </c>
      <c r="AB563" s="2" t="s">
        <v>5940</v>
      </c>
      <c r="AC563" s="2">
        <v>1</v>
      </c>
      <c r="AD563" s="36" t="s">
        <v>5975</v>
      </c>
      <c r="AE563" s="6" t="s">
        <v>364</v>
      </c>
      <c r="AF563" s="2" t="s">
        <v>3108</v>
      </c>
      <c r="AG563" s="2" t="s">
        <v>1443</v>
      </c>
      <c r="AH563" s="2" t="s">
        <v>19</v>
      </c>
      <c r="AI563" s="2" t="s">
        <v>183</v>
      </c>
      <c r="AJ563" s="2" t="s">
        <v>138</v>
      </c>
      <c r="AK563" s="2" t="s">
        <v>765</v>
      </c>
      <c r="AL563" s="2" t="s">
        <v>1730</v>
      </c>
      <c r="AM563" s="3">
        <v>1</v>
      </c>
      <c r="AN563" s="3">
        <v>0</v>
      </c>
      <c r="AO563" s="3">
        <v>2</v>
      </c>
      <c r="AP563" s="3">
        <v>0</v>
      </c>
      <c r="AQ563" s="3">
        <v>2</v>
      </c>
      <c r="AR563" s="3" t="s">
        <v>5323</v>
      </c>
      <c r="AS563" s="3" t="s">
        <v>5324</v>
      </c>
      <c r="AT563" s="3">
        <v>1</v>
      </c>
    </row>
    <row r="564" spans="1:47" s="3" customFormat="1" ht="115.5" customHeight="1" x14ac:dyDescent="0.25">
      <c r="A564" s="3" t="s">
        <v>4184</v>
      </c>
      <c r="B564" s="3" t="s">
        <v>5678</v>
      </c>
      <c r="C564" s="17" t="s">
        <v>188</v>
      </c>
      <c r="D564" s="2" t="s">
        <v>74</v>
      </c>
      <c r="E564" s="2" t="s">
        <v>189</v>
      </c>
      <c r="F564" s="7">
        <v>55.213999999999999</v>
      </c>
      <c r="G564" s="7">
        <v>-119.423</v>
      </c>
      <c r="H564" s="2" t="s">
        <v>121</v>
      </c>
      <c r="I564" s="2">
        <v>27</v>
      </c>
      <c r="J564" s="2">
        <v>53</v>
      </c>
      <c r="K564" s="2">
        <v>20</v>
      </c>
      <c r="L564" s="2">
        <v>1968</v>
      </c>
      <c r="M564" s="2">
        <v>1992</v>
      </c>
      <c r="N564" s="2">
        <v>24</v>
      </c>
      <c r="O564" s="2" t="s">
        <v>62</v>
      </c>
      <c r="P564" s="2">
        <v>4</v>
      </c>
      <c r="Q564" s="2" t="s">
        <v>190</v>
      </c>
      <c r="R564" s="2" t="s">
        <v>3621</v>
      </c>
      <c r="S564" s="2"/>
      <c r="T564" s="2"/>
      <c r="U564" s="2"/>
      <c r="V564" s="2"/>
      <c r="W564" s="2" t="s">
        <v>186</v>
      </c>
      <c r="X564" s="2" t="s">
        <v>5</v>
      </c>
      <c r="Y564" s="2" t="s">
        <v>2913</v>
      </c>
      <c r="Z564" s="2" t="s">
        <v>191</v>
      </c>
      <c r="AA564" s="2">
        <v>4</v>
      </c>
      <c r="AB564" s="2" t="s">
        <v>5940</v>
      </c>
      <c r="AC564" s="2">
        <v>1</v>
      </c>
      <c r="AD564" s="36" t="s">
        <v>76</v>
      </c>
      <c r="AE564" s="6" t="s">
        <v>5940</v>
      </c>
      <c r="AF564" s="2" t="s">
        <v>3033</v>
      </c>
      <c r="AG564" s="2" t="s">
        <v>192</v>
      </c>
      <c r="AH564" s="2" t="s">
        <v>16</v>
      </c>
      <c r="AI564" s="2" t="s">
        <v>20</v>
      </c>
      <c r="AJ564" s="2" t="s">
        <v>21</v>
      </c>
      <c r="AK564" s="2" t="s">
        <v>18</v>
      </c>
      <c r="AL564" s="2" t="s">
        <v>2025</v>
      </c>
      <c r="AM564" s="3">
        <v>1</v>
      </c>
      <c r="AN564" s="3">
        <v>0</v>
      </c>
      <c r="AO564" s="3">
        <v>2</v>
      </c>
      <c r="AP564" s="3">
        <v>1</v>
      </c>
      <c r="AQ564" s="3">
        <v>0</v>
      </c>
      <c r="AR564" s="3" t="s">
        <v>4988</v>
      </c>
      <c r="AS564" s="3" t="s">
        <v>4888</v>
      </c>
      <c r="AT564" s="3">
        <v>1</v>
      </c>
    </row>
    <row r="565" spans="1:47" s="3" customFormat="1" ht="81.75" customHeight="1" x14ac:dyDescent="0.25">
      <c r="A565" s="3" t="s">
        <v>5903</v>
      </c>
      <c r="B565" s="3" t="s">
        <v>6177</v>
      </c>
      <c r="C565" s="2" t="s">
        <v>605</v>
      </c>
      <c r="D565" s="2" t="s">
        <v>125</v>
      </c>
      <c r="E565" s="8" t="s">
        <v>3439</v>
      </c>
      <c r="F565" s="3">
        <v>40.103999999999999</v>
      </c>
      <c r="G565" s="3">
        <v>-88.225999999999999</v>
      </c>
      <c r="H565" s="2" t="s">
        <v>131</v>
      </c>
      <c r="I565" s="2" t="s">
        <v>588</v>
      </c>
      <c r="J565" s="2"/>
      <c r="K565" s="2"/>
      <c r="L565" s="2">
        <v>1955</v>
      </c>
      <c r="M565" s="2">
        <v>1995</v>
      </c>
      <c r="N565" s="2">
        <v>40</v>
      </c>
      <c r="O565" s="2" t="s">
        <v>542</v>
      </c>
      <c r="P565" s="2">
        <v>2</v>
      </c>
      <c r="Q565" s="2" t="s">
        <v>606</v>
      </c>
      <c r="R565" s="2"/>
      <c r="S565" s="2" t="s">
        <v>2508</v>
      </c>
      <c r="T565" s="2"/>
      <c r="U565" s="2"/>
      <c r="V565" s="2" t="s">
        <v>2497</v>
      </c>
      <c r="W565" s="2" t="s">
        <v>4</v>
      </c>
      <c r="X565" s="2" t="s">
        <v>117</v>
      </c>
      <c r="Y565" s="2" t="s">
        <v>441</v>
      </c>
      <c r="Z565" s="2" t="s">
        <v>76</v>
      </c>
      <c r="AA565" s="2">
        <v>1</v>
      </c>
      <c r="AB565" s="2" t="s">
        <v>5940</v>
      </c>
      <c r="AC565" s="2" t="s">
        <v>607</v>
      </c>
      <c r="AD565" s="36" t="s">
        <v>76</v>
      </c>
      <c r="AE565" s="6" t="s">
        <v>5940</v>
      </c>
      <c r="AF565" s="2" t="s">
        <v>76</v>
      </c>
      <c r="AG565" s="2" t="s">
        <v>76</v>
      </c>
      <c r="AH565" s="2" t="s">
        <v>16</v>
      </c>
      <c r="AI565" s="2" t="s">
        <v>17</v>
      </c>
      <c r="AJ565" s="2" t="s">
        <v>608</v>
      </c>
      <c r="AK565" s="2" t="s">
        <v>94</v>
      </c>
      <c r="AL565" s="2" t="s">
        <v>1730</v>
      </c>
      <c r="AM565" s="3">
        <v>0</v>
      </c>
      <c r="AN565" s="3">
        <v>2</v>
      </c>
      <c r="AO565" s="3">
        <v>0</v>
      </c>
      <c r="AP565" s="3">
        <v>2</v>
      </c>
      <c r="AQ565" s="3" t="s">
        <v>194</v>
      </c>
      <c r="AR565" s="3" t="s">
        <v>5148</v>
      </c>
      <c r="AS565" s="3" t="s">
        <v>5149</v>
      </c>
      <c r="AT565" s="3">
        <v>1</v>
      </c>
    </row>
    <row r="566" spans="1:47" s="3" customFormat="1" ht="81.75" customHeight="1" x14ac:dyDescent="0.25">
      <c r="A566" s="3" t="s">
        <v>4185</v>
      </c>
      <c r="B566" s="3" t="s">
        <v>5679</v>
      </c>
      <c r="C566" s="3" t="s">
        <v>1784</v>
      </c>
      <c r="D566" s="2" t="s">
        <v>1493</v>
      </c>
      <c r="E566" s="2" t="s">
        <v>1494</v>
      </c>
      <c r="F566" s="7">
        <v>28.617000000000001</v>
      </c>
      <c r="G566" s="7">
        <v>116.43300000000001</v>
      </c>
      <c r="H566" s="2" t="s">
        <v>1</v>
      </c>
      <c r="I566" s="2"/>
      <c r="J566" s="2"/>
      <c r="K566" s="2"/>
      <c r="L566" s="2">
        <v>1986</v>
      </c>
      <c r="M566" s="2">
        <v>2007</v>
      </c>
      <c r="N566" s="2">
        <v>21</v>
      </c>
      <c r="O566" s="2" t="s">
        <v>180</v>
      </c>
      <c r="P566" s="2">
        <v>5</v>
      </c>
      <c r="Q566" s="2" t="s">
        <v>1785</v>
      </c>
      <c r="R566" s="2"/>
      <c r="S566" s="2" t="s">
        <v>2516</v>
      </c>
      <c r="T566" s="2" t="s">
        <v>2532</v>
      </c>
      <c r="U566" s="2"/>
      <c r="V566" s="2"/>
      <c r="W566" s="2" t="s">
        <v>4</v>
      </c>
      <c r="X566" s="2" t="s">
        <v>260</v>
      </c>
      <c r="Y566" s="2" t="s">
        <v>2913</v>
      </c>
      <c r="Z566" s="2" t="s">
        <v>1786</v>
      </c>
      <c r="AA566" s="2">
        <v>3</v>
      </c>
      <c r="AB566" s="2" t="s">
        <v>5940</v>
      </c>
      <c r="AC566" s="2">
        <v>1</v>
      </c>
      <c r="AD566" s="36" t="s">
        <v>5975</v>
      </c>
      <c r="AE566" s="6"/>
      <c r="AF566" s="2" t="s">
        <v>1729</v>
      </c>
      <c r="AG566" s="2" t="s">
        <v>1787</v>
      </c>
      <c r="AH566" s="2" t="s">
        <v>16</v>
      </c>
      <c r="AI566" s="2" t="s">
        <v>20</v>
      </c>
      <c r="AJ566" s="2" t="s">
        <v>532</v>
      </c>
      <c r="AK566" s="2" t="s">
        <v>765</v>
      </c>
      <c r="AL566" s="2" t="s">
        <v>2883</v>
      </c>
      <c r="AM566" s="3">
        <v>1</v>
      </c>
      <c r="AN566" s="3">
        <v>0</v>
      </c>
      <c r="AO566" s="3">
        <v>2</v>
      </c>
      <c r="AP566" s="3">
        <v>1</v>
      </c>
      <c r="AQ566" s="3">
        <v>0</v>
      </c>
      <c r="AR566" s="3" t="s">
        <v>4680</v>
      </c>
      <c r="AS566" s="3" t="s">
        <v>4671</v>
      </c>
      <c r="AT566" s="3">
        <v>1</v>
      </c>
    </row>
    <row r="567" spans="1:47" s="3" customFormat="1" ht="120" customHeight="1" x14ac:dyDescent="0.25">
      <c r="A567" s="3" t="s">
        <v>4186</v>
      </c>
      <c r="B567" s="3" t="s">
        <v>5680</v>
      </c>
      <c r="C567" s="2" t="s">
        <v>421</v>
      </c>
      <c r="D567" s="2" t="s">
        <v>125</v>
      </c>
      <c r="E567" s="2" t="s">
        <v>422</v>
      </c>
      <c r="F567" s="14">
        <v>32.533333333333303</v>
      </c>
      <c r="G567" s="7">
        <v>-94.433333333333294</v>
      </c>
      <c r="H567" s="2" t="s">
        <v>1</v>
      </c>
      <c r="I567" s="2"/>
      <c r="J567" s="2"/>
      <c r="K567" s="2"/>
      <c r="L567" s="2">
        <v>1982</v>
      </c>
      <c r="M567" s="2">
        <v>2007</v>
      </c>
      <c r="N567" s="2">
        <v>25</v>
      </c>
      <c r="O567" s="2" t="s">
        <v>171</v>
      </c>
      <c r="P567" s="2" t="s">
        <v>68</v>
      </c>
      <c r="Q567" s="2" t="s">
        <v>3142</v>
      </c>
      <c r="R567" s="2" t="s">
        <v>3587</v>
      </c>
      <c r="S567" s="2"/>
      <c r="T567" s="2"/>
      <c r="U567" s="2" t="s">
        <v>2476</v>
      </c>
      <c r="V567" s="2"/>
      <c r="W567" s="2" t="s">
        <v>400</v>
      </c>
      <c r="X567" s="2" t="s">
        <v>5</v>
      </c>
      <c r="Y567" s="2" t="s">
        <v>2913</v>
      </c>
      <c r="Z567" s="2" t="s">
        <v>423</v>
      </c>
      <c r="AA567" s="2">
        <v>4</v>
      </c>
      <c r="AB567" s="2" t="s">
        <v>5940</v>
      </c>
      <c r="AC567" s="2">
        <v>1</v>
      </c>
      <c r="AD567" s="36" t="s">
        <v>5966</v>
      </c>
      <c r="AE567" s="6" t="s">
        <v>5951</v>
      </c>
      <c r="AF567" s="2" t="s">
        <v>1509</v>
      </c>
      <c r="AG567" s="2" t="s">
        <v>424</v>
      </c>
      <c r="AH567" s="2" t="s">
        <v>8</v>
      </c>
      <c r="AI567" s="2" t="s">
        <v>254</v>
      </c>
      <c r="AJ567" s="2" t="s">
        <v>138</v>
      </c>
      <c r="AK567" s="2" t="s">
        <v>765</v>
      </c>
      <c r="AL567" s="2" t="s">
        <v>1730</v>
      </c>
      <c r="AM567" s="3">
        <v>1</v>
      </c>
      <c r="AN567" s="3">
        <v>0</v>
      </c>
      <c r="AO567" s="3">
        <v>2</v>
      </c>
      <c r="AP567" s="3">
        <v>1</v>
      </c>
      <c r="AQ567" s="3">
        <v>0</v>
      </c>
      <c r="AR567" s="3" t="s">
        <v>4989</v>
      </c>
      <c r="AS567" s="3" t="s">
        <v>4990</v>
      </c>
      <c r="AT567" s="3">
        <v>1</v>
      </c>
    </row>
    <row r="568" spans="1:47" s="3" customFormat="1" ht="81.75" customHeight="1" x14ac:dyDescent="0.25">
      <c r="A568" s="3" t="s">
        <v>4187</v>
      </c>
      <c r="B568" s="3" t="s">
        <v>5681</v>
      </c>
      <c r="C568" s="2"/>
      <c r="D568" s="2" t="s">
        <v>74</v>
      </c>
      <c r="E568" s="2" t="s">
        <v>1148</v>
      </c>
      <c r="F568" s="14">
        <v>43.866666666666603</v>
      </c>
      <c r="G568" s="7">
        <v>-80.349999999999994</v>
      </c>
      <c r="H568" s="2" t="s">
        <v>75</v>
      </c>
      <c r="I568" s="2"/>
      <c r="J568" s="2"/>
      <c r="K568" s="2"/>
      <c r="L568" s="2">
        <v>1980</v>
      </c>
      <c r="M568" s="2">
        <v>2005</v>
      </c>
      <c r="N568" s="2">
        <v>25</v>
      </c>
      <c r="O568" s="2" t="s">
        <v>171</v>
      </c>
      <c r="P568" s="2" t="s">
        <v>1139</v>
      </c>
      <c r="Q568" s="2" t="s">
        <v>1140</v>
      </c>
      <c r="R568" s="2">
        <v>1.3</v>
      </c>
      <c r="S568" s="2"/>
      <c r="T568" s="2"/>
      <c r="U568" s="2" t="s">
        <v>2476</v>
      </c>
      <c r="V568" s="2"/>
      <c r="W568" s="2" t="s">
        <v>186</v>
      </c>
      <c r="X568" s="2" t="s">
        <v>5</v>
      </c>
      <c r="Y568" s="2" t="s">
        <v>2913</v>
      </c>
      <c r="Z568" s="2" t="s">
        <v>76</v>
      </c>
      <c r="AA568" s="2" t="s">
        <v>76</v>
      </c>
      <c r="AB568" s="2" t="s">
        <v>5940</v>
      </c>
      <c r="AC568" s="2">
        <v>1</v>
      </c>
      <c r="AD568" s="36" t="s">
        <v>3562</v>
      </c>
      <c r="AE568" s="6" t="s">
        <v>438</v>
      </c>
      <c r="AF568" s="2" t="s">
        <v>1586</v>
      </c>
      <c r="AG568" s="2" t="s">
        <v>1141</v>
      </c>
      <c r="AH568" s="2" t="s">
        <v>1142</v>
      </c>
      <c r="AI568" s="2" t="s">
        <v>17</v>
      </c>
      <c r="AJ568" s="2" t="s">
        <v>527</v>
      </c>
      <c r="AK568" s="2" t="s">
        <v>18</v>
      </c>
      <c r="AL568" s="2" t="s">
        <v>2883</v>
      </c>
      <c r="AM568" s="3" t="s">
        <v>194</v>
      </c>
      <c r="AN568" s="3">
        <v>0</v>
      </c>
      <c r="AO568" s="3">
        <v>2</v>
      </c>
      <c r="AP568" s="3">
        <v>1</v>
      </c>
      <c r="AQ568" s="3">
        <v>1</v>
      </c>
      <c r="AR568" s="3" t="s">
        <v>4991</v>
      </c>
      <c r="AS568" s="3" t="s">
        <v>4992</v>
      </c>
      <c r="AT568" s="3">
        <v>10</v>
      </c>
      <c r="AU568" s="3" t="s">
        <v>2699</v>
      </c>
    </row>
    <row r="569" spans="1:47" s="2" customFormat="1" ht="81.75" customHeight="1" x14ac:dyDescent="0.25">
      <c r="A569" s="3" t="s">
        <v>4188</v>
      </c>
      <c r="B569" s="3" t="s">
        <v>5681</v>
      </c>
      <c r="D569" s="2" t="s">
        <v>74</v>
      </c>
      <c r="E569" s="2" t="s">
        <v>241</v>
      </c>
      <c r="F569" s="7">
        <v>49.692999999999998</v>
      </c>
      <c r="G569" s="7">
        <v>-112.842</v>
      </c>
      <c r="H569" s="2" t="s">
        <v>75</v>
      </c>
      <c r="L569" s="2">
        <v>1992</v>
      </c>
      <c r="M569" s="2">
        <v>2005</v>
      </c>
      <c r="N569" s="7" t="s">
        <v>2905</v>
      </c>
      <c r="O569" s="2" t="s">
        <v>171</v>
      </c>
      <c r="P569" s="2" t="s">
        <v>1145</v>
      </c>
      <c r="Q569" s="2" t="s">
        <v>1146</v>
      </c>
      <c r="R569" s="2" t="s">
        <v>3659</v>
      </c>
      <c r="U569" s="2" t="s">
        <v>2476</v>
      </c>
      <c r="W569" s="2" t="s">
        <v>186</v>
      </c>
      <c r="X569" s="2" t="s">
        <v>5</v>
      </c>
      <c r="Y569" s="2" t="s">
        <v>2913</v>
      </c>
      <c r="Z569" s="2" t="s">
        <v>76</v>
      </c>
      <c r="AA569" s="32">
        <v>2</v>
      </c>
      <c r="AB569" s="2" t="s">
        <v>1144</v>
      </c>
      <c r="AC569" s="2">
        <v>1</v>
      </c>
      <c r="AD569" s="36" t="s">
        <v>3562</v>
      </c>
      <c r="AE569" s="6" t="s">
        <v>438</v>
      </c>
      <c r="AF569" s="2" t="s">
        <v>1729</v>
      </c>
      <c r="AG569" s="2" t="s">
        <v>1141</v>
      </c>
      <c r="AH569" s="2" t="s">
        <v>1142</v>
      </c>
      <c r="AI569" s="2" t="s">
        <v>17</v>
      </c>
      <c r="AJ569" s="2" t="s">
        <v>669</v>
      </c>
      <c r="AK569" s="2" t="s">
        <v>18</v>
      </c>
      <c r="AL569" s="2" t="s">
        <v>2883</v>
      </c>
      <c r="AM569" s="3" t="s">
        <v>194</v>
      </c>
      <c r="AN569" s="3">
        <v>0</v>
      </c>
      <c r="AO569" s="3">
        <v>2</v>
      </c>
      <c r="AP569" s="3">
        <v>0</v>
      </c>
      <c r="AQ569" s="3">
        <v>0</v>
      </c>
      <c r="AR569" s="3" t="s">
        <v>4991</v>
      </c>
      <c r="AS569" s="3" t="s">
        <v>4992</v>
      </c>
      <c r="AT569" s="3">
        <v>10</v>
      </c>
      <c r="AU569" s="3" t="s">
        <v>2697</v>
      </c>
    </row>
    <row r="570" spans="1:47" s="3" customFormat="1" ht="81.75" customHeight="1" x14ac:dyDescent="0.25">
      <c r="A570" s="3" t="s">
        <v>4189</v>
      </c>
      <c r="B570" s="3" t="s">
        <v>5681</v>
      </c>
      <c r="C570" s="2"/>
      <c r="D570" s="2" t="s">
        <v>74</v>
      </c>
      <c r="E570" s="2" t="s">
        <v>87</v>
      </c>
      <c r="F570" s="7">
        <v>50.284999999999997</v>
      </c>
      <c r="G570" s="7">
        <v>-107.797</v>
      </c>
      <c r="H570" s="2" t="s">
        <v>75</v>
      </c>
      <c r="I570" s="2"/>
      <c r="J570" s="2"/>
      <c r="K570" s="2"/>
      <c r="L570" s="2" t="s">
        <v>1149</v>
      </c>
      <c r="M570" s="2">
        <v>2005</v>
      </c>
      <c r="N570" s="7" t="s">
        <v>2905</v>
      </c>
      <c r="O570" s="2" t="s">
        <v>171</v>
      </c>
      <c r="P570" s="2" t="s">
        <v>1139</v>
      </c>
      <c r="Q570" s="2" t="s">
        <v>1147</v>
      </c>
      <c r="R570" s="2" t="s">
        <v>3659</v>
      </c>
      <c r="S570" s="2"/>
      <c r="T570" s="2"/>
      <c r="U570" s="2" t="s">
        <v>2476</v>
      </c>
      <c r="V570" s="2"/>
      <c r="W570" s="2" t="s">
        <v>4</v>
      </c>
      <c r="X570" s="2" t="s">
        <v>5</v>
      </c>
      <c r="Y570" s="2" t="s">
        <v>2913</v>
      </c>
      <c r="Z570" s="2" t="s">
        <v>76</v>
      </c>
      <c r="AA570" s="32">
        <v>3</v>
      </c>
      <c r="AB570" s="2" t="s">
        <v>1150</v>
      </c>
      <c r="AC570" s="2">
        <v>1</v>
      </c>
      <c r="AD570" s="36" t="s">
        <v>3562</v>
      </c>
      <c r="AE570" s="6" t="s">
        <v>438</v>
      </c>
      <c r="AF570" s="2" t="s">
        <v>1729</v>
      </c>
      <c r="AG570" s="2" t="s">
        <v>1141</v>
      </c>
      <c r="AH570" s="2" t="s">
        <v>1142</v>
      </c>
      <c r="AI570" s="2" t="s">
        <v>17</v>
      </c>
      <c r="AJ570" s="2" t="s">
        <v>123</v>
      </c>
      <c r="AK570" s="2" t="s">
        <v>18</v>
      </c>
      <c r="AL570" s="2" t="s">
        <v>2883</v>
      </c>
      <c r="AM570" s="3" t="s">
        <v>194</v>
      </c>
      <c r="AN570" s="3">
        <v>0</v>
      </c>
      <c r="AO570" s="3">
        <v>2</v>
      </c>
      <c r="AP570" s="3" t="s">
        <v>2664</v>
      </c>
      <c r="AQ570" s="3">
        <v>0</v>
      </c>
      <c r="AR570" s="3" t="s">
        <v>4991</v>
      </c>
      <c r="AS570" s="3" t="s">
        <v>4992</v>
      </c>
      <c r="AT570" s="3">
        <v>10</v>
      </c>
      <c r="AU570" s="3" t="s">
        <v>2700</v>
      </c>
    </row>
    <row r="571" spans="1:47" s="3" customFormat="1" ht="81.75" customHeight="1" x14ac:dyDescent="0.25">
      <c r="A571" s="3" t="s">
        <v>4190</v>
      </c>
      <c r="B571" s="3" t="s">
        <v>5681</v>
      </c>
      <c r="C571" s="2"/>
      <c r="D571" s="2" t="s">
        <v>74</v>
      </c>
      <c r="E571" s="2" t="s">
        <v>1143</v>
      </c>
      <c r="F571" s="7">
        <v>51.707000000000001</v>
      </c>
      <c r="G571" s="7">
        <v>-113.265</v>
      </c>
      <c r="H571" s="2" t="s">
        <v>75</v>
      </c>
      <c r="I571" s="2"/>
      <c r="J571" s="2"/>
      <c r="K571" s="2"/>
      <c r="L571" s="2">
        <v>1991</v>
      </c>
      <c r="M571" s="2">
        <v>2005</v>
      </c>
      <c r="N571" s="2">
        <v>14</v>
      </c>
      <c r="O571" s="2" t="s">
        <v>171</v>
      </c>
      <c r="P571" s="2" t="s">
        <v>1139</v>
      </c>
      <c r="Q571" s="2" t="s">
        <v>1140</v>
      </c>
      <c r="R571" s="2">
        <v>1.3</v>
      </c>
      <c r="S571" s="2"/>
      <c r="T571" s="2"/>
      <c r="U571" s="2" t="s">
        <v>2476</v>
      </c>
      <c r="V571" s="2"/>
      <c r="W571" s="2" t="s">
        <v>186</v>
      </c>
      <c r="X571" s="2" t="s">
        <v>5</v>
      </c>
      <c r="Y571" s="2" t="s">
        <v>2915</v>
      </c>
      <c r="Z571" s="2" t="s">
        <v>76</v>
      </c>
      <c r="AA571" s="32">
        <v>2</v>
      </c>
      <c r="AB571" s="2" t="s">
        <v>1144</v>
      </c>
      <c r="AC571" s="2">
        <v>1</v>
      </c>
      <c r="AD571" s="36" t="s">
        <v>3562</v>
      </c>
      <c r="AE571" s="6" t="s">
        <v>438</v>
      </c>
      <c r="AF571" s="2" t="s">
        <v>1729</v>
      </c>
      <c r="AG571" s="2" t="s">
        <v>1141</v>
      </c>
      <c r="AH571" s="2" t="s">
        <v>1142</v>
      </c>
      <c r="AI571" s="2" t="s">
        <v>17</v>
      </c>
      <c r="AJ571" s="2" t="s">
        <v>527</v>
      </c>
      <c r="AK571" s="2" t="s">
        <v>18</v>
      </c>
      <c r="AL571" s="2" t="s">
        <v>2883</v>
      </c>
      <c r="AM571" s="3" t="s">
        <v>194</v>
      </c>
      <c r="AN571" s="3">
        <v>0</v>
      </c>
      <c r="AO571" s="3" t="s">
        <v>2474</v>
      </c>
      <c r="AP571" s="3">
        <v>0</v>
      </c>
      <c r="AQ571" s="3">
        <v>0</v>
      </c>
      <c r="AR571" s="3" t="s">
        <v>4991</v>
      </c>
      <c r="AS571" s="3" t="s">
        <v>4992</v>
      </c>
      <c r="AT571" s="3">
        <v>10</v>
      </c>
      <c r="AU571" s="3" t="s">
        <v>2696</v>
      </c>
    </row>
    <row r="572" spans="1:47" s="3" customFormat="1" ht="81.75" customHeight="1" x14ac:dyDescent="0.25">
      <c r="A572" s="3" t="s">
        <v>4191</v>
      </c>
      <c r="B572" s="3" t="s">
        <v>5681</v>
      </c>
      <c r="C572" s="2"/>
      <c r="D572" s="2" t="s">
        <v>74</v>
      </c>
      <c r="E572" s="2" t="s">
        <v>670</v>
      </c>
      <c r="F572" s="7">
        <v>52.366</v>
      </c>
      <c r="G572" s="7">
        <v>-108.82899999999999</v>
      </c>
      <c r="H572" s="2" t="s">
        <v>75</v>
      </c>
      <c r="I572" s="2"/>
      <c r="J572" s="2"/>
      <c r="K572" s="2"/>
      <c r="L572" s="2">
        <v>1981</v>
      </c>
      <c r="M572" s="2">
        <v>2005</v>
      </c>
      <c r="N572" s="2">
        <v>24</v>
      </c>
      <c r="O572" s="2" t="s">
        <v>171</v>
      </c>
      <c r="P572" s="2" t="s">
        <v>1139</v>
      </c>
      <c r="Q572" s="2" t="s">
        <v>1147</v>
      </c>
      <c r="R572" s="2" t="s">
        <v>3659</v>
      </c>
      <c r="S572" s="2"/>
      <c r="T572" s="2"/>
      <c r="U572" s="2" t="s">
        <v>2476</v>
      </c>
      <c r="V572" s="2"/>
      <c r="W572" s="2" t="s">
        <v>4</v>
      </c>
      <c r="X572" s="2" t="s">
        <v>5</v>
      </c>
      <c r="Y572" s="2" t="s">
        <v>2918</v>
      </c>
      <c r="Z572" s="2" t="s">
        <v>76</v>
      </c>
      <c r="AA572" s="2" t="s">
        <v>76</v>
      </c>
      <c r="AB572" s="2" t="s">
        <v>5940</v>
      </c>
      <c r="AC572" s="2">
        <v>1</v>
      </c>
      <c r="AD572" s="36" t="s">
        <v>3562</v>
      </c>
      <c r="AE572" s="6" t="s">
        <v>438</v>
      </c>
      <c r="AF572" s="2" t="s">
        <v>1729</v>
      </c>
      <c r="AG572" s="2" t="s">
        <v>1141</v>
      </c>
      <c r="AH572" s="2" t="s">
        <v>1142</v>
      </c>
      <c r="AI572" s="2" t="s">
        <v>17</v>
      </c>
      <c r="AJ572" s="2" t="s">
        <v>79</v>
      </c>
      <c r="AK572" s="2" t="s">
        <v>18</v>
      </c>
      <c r="AL572" s="2" t="s">
        <v>2883</v>
      </c>
      <c r="AM572" s="3" t="s">
        <v>194</v>
      </c>
      <c r="AN572" s="3">
        <v>0</v>
      </c>
      <c r="AO572" s="16">
        <v>0</v>
      </c>
      <c r="AP572" s="3">
        <v>1</v>
      </c>
      <c r="AQ572" s="3">
        <v>0</v>
      </c>
      <c r="AR572" s="3" t="s">
        <v>4991</v>
      </c>
      <c r="AS572" s="3" t="s">
        <v>4992</v>
      </c>
      <c r="AT572" s="3">
        <v>10</v>
      </c>
      <c r="AU572" s="3" t="s">
        <v>2701</v>
      </c>
    </row>
    <row r="573" spans="1:47" s="3" customFormat="1" ht="81.75" customHeight="1" x14ac:dyDescent="0.25">
      <c r="A573" s="3" t="s">
        <v>4192</v>
      </c>
      <c r="B573" s="3" t="s">
        <v>5681</v>
      </c>
      <c r="C573" s="2"/>
      <c r="D573" s="2" t="s">
        <v>74</v>
      </c>
      <c r="E573" s="2" t="s">
        <v>719</v>
      </c>
      <c r="F573" s="14">
        <v>53.116666666666603</v>
      </c>
      <c r="G573" s="7">
        <v>-114.466666666666</v>
      </c>
      <c r="H573" s="2" t="s">
        <v>75</v>
      </c>
      <c r="I573" s="2"/>
      <c r="J573" s="2"/>
      <c r="K573" s="2"/>
      <c r="L573" s="2">
        <v>1980</v>
      </c>
      <c r="M573" s="2">
        <v>2005</v>
      </c>
      <c r="N573" s="2">
        <v>25</v>
      </c>
      <c r="O573" s="2" t="s">
        <v>171</v>
      </c>
      <c r="P573" s="2" t="s">
        <v>1139</v>
      </c>
      <c r="Q573" s="2" t="s">
        <v>1140</v>
      </c>
      <c r="R573" s="2">
        <v>1.3</v>
      </c>
      <c r="S573" s="2"/>
      <c r="T573" s="2"/>
      <c r="U573" s="2" t="s">
        <v>2476</v>
      </c>
      <c r="V573" s="2"/>
      <c r="W573" s="2" t="s">
        <v>186</v>
      </c>
      <c r="X573" s="2" t="s">
        <v>5</v>
      </c>
      <c r="Y573" s="2" t="s">
        <v>2913</v>
      </c>
      <c r="Z573" s="2" t="s">
        <v>76</v>
      </c>
      <c r="AA573" s="2" t="s">
        <v>76</v>
      </c>
      <c r="AB573" s="2" t="s">
        <v>5940</v>
      </c>
      <c r="AC573" s="2">
        <v>1</v>
      </c>
      <c r="AD573" s="36" t="s">
        <v>3562</v>
      </c>
      <c r="AE573" s="6" t="s">
        <v>438</v>
      </c>
      <c r="AF573" s="2" t="s">
        <v>1729</v>
      </c>
      <c r="AG573" s="2" t="s">
        <v>1141</v>
      </c>
      <c r="AH573" s="2" t="s">
        <v>1142</v>
      </c>
      <c r="AI573" s="2" t="s">
        <v>17</v>
      </c>
      <c r="AJ573" s="2" t="s">
        <v>527</v>
      </c>
      <c r="AK573" s="2" t="s">
        <v>18</v>
      </c>
      <c r="AL573" s="2" t="s">
        <v>2883</v>
      </c>
      <c r="AM573" s="3" t="s">
        <v>194</v>
      </c>
      <c r="AN573" s="3">
        <v>0</v>
      </c>
      <c r="AO573" s="3">
        <v>2</v>
      </c>
      <c r="AP573" s="3">
        <v>1</v>
      </c>
      <c r="AQ573" s="3">
        <v>0</v>
      </c>
      <c r="AR573" s="3" t="s">
        <v>4991</v>
      </c>
      <c r="AS573" s="3" t="s">
        <v>4992</v>
      </c>
      <c r="AT573" s="3">
        <v>10</v>
      </c>
      <c r="AU573" s="3" t="s">
        <v>2695</v>
      </c>
    </row>
    <row r="574" spans="1:47" s="3" customFormat="1" ht="81.75" customHeight="1" x14ac:dyDescent="0.25">
      <c r="A574" s="3" t="s">
        <v>4193</v>
      </c>
      <c r="B574" s="3" t="s">
        <v>5681</v>
      </c>
      <c r="C574" s="2"/>
      <c r="D574" s="2" t="s">
        <v>74</v>
      </c>
      <c r="E574" s="2" t="s">
        <v>1023</v>
      </c>
      <c r="F574" s="14">
        <v>42.216666666666598</v>
      </c>
      <c r="G574" s="7">
        <v>-82.733333333333306</v>
      </c>
      <c r="H574" s="2" t="s">
        <v>75</v>
      </c>
      <c r="I574" s="2"/>
      <c r="J574" s="2"/>
      <c r="K574" s="2"/>
      <c r="L574" s="2" t="s">
        <v>1151</v>
      </c>
      <c r="M574" s="2">
        <v>2005</v>
      </c>
      <c r="N574" s="13" t="s">
        <v>2905</v>
      </c>
      <c r="O574" s="2" t="s">
        <v>38</v>
      </c>
      <c r="P574" s="2">
        <v>2</v>
      </c>
      <c r="Q574" s="2" t="s">
        <v>162</v>
      </c>
      <c r="R574" s="2"/>
      <c r="S574" s="2"/>
      <c r="T574" s="2"/>
      <c r="U574" s="2" t="s">
        <v>2476</v>
      </c>
      <c r="V574" s="2"/>
      <c r="W574" s="2" t="s">
        <v>4</v>
      </c>
      <c r="X574" s="2" t="s">
        <v>5</v>
      </c>
      <c r="Y574" s="2" t="s">
        <v>2913</v>
      </c>
      <c r="Z574" s="2" t="s">
        <v>76</v>
      </c>
      <c r="AA574" s="32">
        <v>2</v>
      </c>
      <c r="AB574" s="2" t="s">
        <v>1152</v>
      </c>
      <c r="AC574" s="2">
        <v>1</v>
      </c>
      <c r="AD574" s="36" t="s">
        <v>3562</v>
      </c>
      <c r="AE574" s="6" t="s">
        <v>438</v>
      </c>
      <c r="AF574" s="2" t="s">
        <v>1586</v>
      </c>
      <c r="AG574" s="2" t="s">
        <v>1141</v>
      </c>
      <c r="AH574" s="2" t="s">
        <v>1142</v>
      </c>
      <c r="AI574" s="2" t="s">
        <v>17</v>
      </c>
      <c r="AJ574" s="2" t="s">
        <v>79</v>
      </c>
      <c r="AK574" s="2" t="s">
        <v>18</v>
      </c>
      <c r="AL574" s="2" t="s">
        <v>2883</v>
      </c>
      <c r="AM574" s="3" t="s">
        <v>194</v>
      </c>
      <c r="AN574" s="3">
        <v>0</v>
      </c>
      <c r="AO574" s="3">
        <v>2</v>
      </c>
      <c r="AP574" s="3">
        <v>1</v>
      </c>
      <c r="AQ574" s="3">
        <v>1</v>
      </c>
      <c r="AR574" s="3" t="s">
        <v>4991</v>
      </c>
      <c r="AS574" s="3" t="s">
        <v>4992</v>
      </c>
      <c r="AT574" s="3">
        <v>10</v>
      </c>
      <c r="AU574" s="3" t="s">
        <v>2703</v>
      </c>
    </row>
    <row r="575" spans="1:47" s="3" customFormat="1" ht="81.75" customHeight="1" x14ac:dyDescent="0.25">
      <c r="A575" s="3" t="s">
        <v>4194</v>
      </c>
      <c r="B575" s="3" t="s">
        <v>5681</v>
      </c>
      <c r="C575" s="2"/>
      <c r="D575" s="2" t="s">
        <v>74</v>
      </c>
      <c r="E575" s="2" t="s">
        <v>761</v>
      </c>
      <c r="F575" s="7">
        <v>45.319000000000003</v>
      </c>
      <c r="G575" s="7">
        <v>-73.352999999999994</v>
      </c>
      <c r="H575" s="2" t="s">
        <v>75</v>
      </c>
      <c r="I575" s="2"/>
      <c r="J575" s="2"/>
      <c r="K575" s="2"/>
      <c r="L575" s="2">
        <v>1992</v>
      </c>
      <c r="M575" s="2">
        <v>2005</v>
      </c>
      <c r="N575" s="2">
        <v>13</v>
      </c>
      <c r="O575" s="2" t="s">
        <v>38</v>
      </c>
      <c r="P575" s="2">
        <v>2</v>
      </c>
      <c r="Q575" s="2" t="s">
        <v>162</v>
      </c>
      <c r="R575" s="2"/>
      <c r="S575" s="2"/>
      <c r="T575" s="2"/>
      <c r="U575" s="2" t="s">
        <v>2476</v>
      </c>
      <c r="V575" s="2"/>
      <c r="W575" s="2" t="s">
        <v>4</v>
      </c>
      <c r="X575" s="2" t="s">
        <v>5</v>
      </c>
      <c r="Y575" s="2" t="s">
        <v>2913</v>
      </c>
      <c r="Z575" s="2" t="s">
        <v>76</v>
      </c>
      <c r="AA575" s="2" t="s">
        <v>76</v>
      </c>
      <c r="AB575" s="2" t="s">
        <v>5940</v>
      </c>
      <c r="AC575" s="2">
        <v>1</v>
      </c>
      <c r="AD575" s="36" t="s">
        <v>3562</v>
      </c>
      <c r="AE575" s="6" t="s">
        <v>438</v>
      </c>
      <c r="AF575" s="2" t="s">
        <v>1586</v>
      </c>
      <c r="AG575" s="2" t="s">
        <v>1141</v>
      </c>
      <c r="AH575" s="2" t="s">
        <v>1142</v>
      </c>
      <c r="AI575" s="2" t="s">
        <v>17</v>
      </c>
      <c r="AJ575" s="2" t="s">
        <v>79</v>
      </c>
      <c r="AK575" s="2" t="s">
        <v>18</v>
      </c>
      <c r="AL575" s="2" t="s">
        <v>2883</v>
      </c>
      <c r="AM575" s="3" t="s">
        <v>194</v>
      </c>
      <c r="AN575" s="3">
        <v>0</v>
      </c>
      <c r="AO575" s="3">
        <v>2</v>
      </c>
      <c r="AP575" s="3">
        <v>0</v>
      </c>
      <c r="AQ575" s="3">
        <v>1</v>
      </c>
      <c r="AR575" s="3" t="s">
        <v>4991</v>
      </c>
      <c r="AS575" s="3" t="s">
        <v>4992</v>
      </c>
      <c r="AT575" s="3">
        <v>10</v>
      </c>
      <c r="AU575" s="3" t="s">
        <v>2704</v>
      </c>
    </row>
    <row r="576" spans="1:47" s="3" customFormat="1" ht="81.75" customHeight="1" x14ac:dyDescent="0.25">
      <c r="A576" s="3" t="s">
        <v>4195</v>
      </c>
      <c r="B576" s="3" t="s">
        <v>5681</v>
      </c>
      <c r="C576" s="2"/>
      <c r="D576" s="2" t="s">
        <v>74</v>
      </c>
      <c r="E576" s="2" t="s">
        <v>265</v>
      </c>
      <c r="F576" s="7">
        <v>46.35</v>
      </c>
      <c r="G576" s="7">
        <v>-63.167999999999999</v>
      </c>
      <c r="H576" s="2" t="s">
        <v>75</v>
      </c>
      <c r="I576" s="2"/>
      <c r="J576" s="2"/>
      <c r="K576" s="2"/>
      <c r="L576" s="2">
        <v>1985</v>
      </c>
      <c r="M576" s="2">
        <v>2005</v>
      </c>
      <c r="N576" s="2">
        <v>20</v>
      </c>
      <c r="O576" s="2" t="s">
        <v>38</v>
      </c>
      <c r="P576" s="2">
        <v>2</v>
      </c>
      <c r="Q576" s="2" t="s">
        <v>162</v>
      </c>
      <c r="R576" s="2"/>
      <c r="S576" s="2"/>
      <c r="T576" s="2"/>
      <c r="U576" s="2" t="s">
        <v>2476</v>
      </c>
      <c r="V576" s="2"/>
      <c r="W576" s="2" t="s">
        <v>4</v>
      </c>
      <c r="X576" s="2" t="s">
        <v>5</v>
      </c>
      <c r="Y576" s="2" t="s">
        <v>2913</v>
      </c>
      <c r="Z576" s="2" t="s">
        <v>76</v>
      </c>
      <c r="AA576" s="2" t="s">
        <v>76</v>
      </c>
      <c r="AB576" s="2" t="s">
        <v>5940</v>
      </c>
      <c r="AC576" s="2">
        <v>1</v>
      </c>
      <c r="AD576" s="36" t="s">
        <v>3562</v>
      </c>
      <c r="AE576" s="6" t="s">
        <v>438</v>
      </c>
      <c r="AF576" s="2" t="s">
        <v>1586</v>
      </c>
      <c r="AG576" s="2" t="s">
        <v>1141</v>
      </c>
      <c r="AH576" s="2" t="s">
        <v>1142</v>
      </c>
      <c r="AI576" s="2" t="s">
        <v>17</v>
      </c>
      <c r="AJ576" s="2" t="s">
        <v>79</v>
      </c>
      <c r="AK576" s="2" t="s">
        <v>18</v>
      </c>
      <c r="AL576" s="2" t="s">
        <v>2883</v>
      </c>
      <c r="AM576" s="3" t="s">
        <v>194</v>
      </c>
      <c r="AN576" s="3">
        <v>0</v>
      </c>
      <c r="AO576" s="3">
        <v>2</v>
      </c>
      <c r="AP576" s="3">
        <v>1</v>
      </c>
      <c r="AQ576" s="3">
        <v>1</v>
      </c>
      <c r="AR576" s="3" t="s">
        <v>4991</v>
      </c>
      <c r="AS576" s="3" t="s">
        <v>4992</v>
      </c>
      <c r="AT576" s="3">
        <v>10</v>
      </c>
      <c r="AU576" s="3" t="s">
        <v>2705</v>
      </c>
    </row>
    <row r="577" spans="1:47" s="3" customFormat="1" ht="81.75" customHeight="1" x14ac:dyDescent="0.25">
      <c r="A577" s="3" t="s">
        <v>4196</v>
      </c>
      <c r="B577" s="3" t="s">
        <v>5681</v>
      </c>
      <c r="C577" s="2"/>
      <c r="D577" s="2" t="s">
        <v>74</v>
      </c>
      <c r="E577" s="2" t="s">
        <v>714</v>
      </c>
      <c r="F577" s="7">
        <v>53.4166666666666</v>
      </c>
      <c r="G577" s="7">
        <v>-113.55</v>
      </c>
      <c r="H577" s="2" t="s">
        <v>75</v>
      </c>
      <c r="I577" s="2"/>
      <c r="J577" s="2"/>
      <c r="K577" s="2"/>
      <c r="L577" s="2">
        <v>1979</v>
      </c>
      <c r="M577" s="2">
        <v>2005</v>
      </c>
      <c r="N577" s="2">
        <v>26</v>
      </c>
      <c r="O577" s="2" t="s">
        <v>38</v>
      </c>
      <c r="P577" s="2">
        <v>2</v>
      </c>
      <c r="Q577" s="2" t="s">
        <v>162</v>
      </c>
      <c r="R577" s="2"/>
      <c r="S577" s="2"/>
      <c r="T577" s="2"/>
      <c r="U577" s="2" t="s">
        <v>2476</v>
      </c>
      <c r="V577" s="2"/>
      <c r="W577" s="2" t="s">
        <v>4</v>
      </c>
      <c r="X577" s="2" t="s">
        <v>5</v>
      </c>
      <c r="Y577" s="2" t="s">
        <v>2913</v>
      </c>
      <c r="Z577" s="2" t="s">
        <v>76</v>
      </c>
      <c r="AA577" s="2" t="s">
        <v>76</v>
      </c>
      <c r="AB577" s="2" t="s">
        <v>5940</v>
      </c>
      <c r="AC577" s="2">
        <v>1</v>
      </c>
      <c r="AD577" s="36" t="s">
        <v>3562</v>
      </c>
      <c r="AE577" s="6" t="s">
        <v>438</v>
      </c>
      <c r="AF577" s="2" t="s">
        <v>1729</v>
      </c>
      <c r="AG577" s="2" t="s">
        <v>1141</v>
      </c>
      <c r="AH577" s="2" t="s">
        <v>1142</v>
      </c>
      <c r="AI577" s="2" t="s">
        <v>17</v>
      </c>
      <c r="AJ577" s="2" t="s">
        <v>79</v>
      </c>
      <c r="AK577" s="2" t="s">
        <v>18</v>
      </c>
      <c r="AL577" s="2" t="s">
        <v>2883</v>
      </c>
      <c r="AM577" s="3" t="s">
        <v>194</v>
      </c>
      <c r="AN577" s="3">
        <v>0</v>
      </c>
      <c r="AO577" s="3">
        <v>2</v>
      </c>
      <c r="AP577" s="3">
        <v>1</v>
      </c>
      <c r="AQ577" s="3">
        <v>0</v>
      </c>
      <c r="AR577" s="3" t="s">
        <v>4991</v>
      </c>
      <c r="AS577" s="3" t="s">
        <v>4992</v>
      </c>
      <c r="AT577" s="3">
        <v>10</v>
      </c>
      <c r="AU577" s="3" t="s">
        <v>2702</v>
      </c>
    </row>
    <row r="578" spans="1:47" s="3" customFormat="1" ht="81.75" customHeight="1" x14ac:dyDescent="0.25">
      <c r="A578" s="3" t="s">
        <v>4197</v>
      </c>
      <c r="B578" s="3" t="s">
        <v>5682</v>
      </c>
      <c r="C578" s="3" t="s">
        <v>1621</v>
      </c>
      <c r="D578" s="2" t="s">
        <v>1622</v>
      </c>
      <c r="E578" s="2" t="s">
        <v>1627</v>
      </c>
      <c r="F578" s="7">
        <v>46.633000000000003</v>
      </c>
      <c r="G578" s="7">
        <v>14.183</v>
      </c>
      <c r="H578" s="2" t="s">
        <v>289</v>
      </c>
      <c r="I578" s="2"/>
      <c r="J578" s="2"/>
      <c r="K578" s="2"/>
      <c r="L578" s="2">
        <v>1993</v>
      </c>
      <c r="M578" s="2">
        <v>2008</v>
      </c>
      <c r="N578" s="2">
        <v>15</v>
      </c>
      <c r="O578" s="2" t="s">
        <v>180</v>
      </c>
      <c r="P578" s="2">
        <v>10</v>
      </c>
      <c r="Q578" s="2" t="s">
        <v>2579</v>
      </c>
      <c r="R578" s="2"/>
      <c r="S578" s="2">
        <v>2.2000000000000002</v>
      </c>
      <c r="T578" s="2" t="s">
        <v>2532</v>
      </c>
      <c r="U578" s="2"/>
      <c r="V578" s="2"/>
      <c r="W578" s="2" t="s">
        <v>4</v>
      </c>
      <c r="X578" s="2" t="s">
        <v>260</v>
      </c>
      <c r="Y578" s="2" t="s">
        <v>2667</v>
      </c>
      <c r="Z578" s="2" t="s">
        <v>1624</v>
      </c>
      <c r="AA578" s="2">
        <v>4</v>
      </c>
      <c r="AB578" s="2" t="s">
        <v>5940</v>
      </c>
      <c r="AC578" s="2" t="s">
        <v>2642</v>
      </c>
      <c r="AD578" s="36" t="s">
        <v>76</v>
      </c>
      <c r="AE578" s="6" t="s">
        <v>5940</v>
      </c>
      <c r="AF578" s="2" t="s">
        <v>1625</v>
      </c>
      <c r="AG578" s="2" t="s">
        <v>1626</v>
      </c>
      <c r="AH578" s="2" t="s">
        <v>8</v>
      </c>
      <c r="AI578" s="2" t="s">
        <v>100</v>
      </c>
      <c r="AJ578" s="2" t="s">
        <v>79</v>
      </c>
      <c r="AK578" s="2" t="s">
        <v>765</v>
      </c>
      <c r="AL578" s="2" t="s">
        <v>2897</v>
      </c>
      <c r="AM578" s="3">
        <v>1</v>
      </c>
      <c r="AN578" s="3">
        <v>0</v>
      </c>
      <c r="AO578" s="3">
        <v>2</v>
      </c>
      <c r="AP578" s="3">
        <v>0</v>
      </c>
      <c r="AQ578" s="3">
        <v>1</v>
      </c>
      <c r="AR578" s="3" t="s">
        <v>4681</v>
      </c>
      <c r="AS578" s="3" t="s">
        <v>4656</v>
      </c>
      <c r="AT578" s="3">
        <v>1</v>
      </c>
    </row>
    <row r="579" spans="1:47" s="3" customFormat="1" ht="81.75" customHeight="1" x14ac:dyDescent="0.25">
      <c r="A579" s="3" t="s">
        <v>4198</v>
      </c>
      <c r="B579" s="3" t="s">
        <v>5683</v>
      </c>
      <c r="C579" s="3" t="s">
        <v>1581</v>
      </c>
      <c r="D579" s="2" t="s">
        <v>1582</v>
      </c>
      <c r="E579" s="2" t="s">
        <v>1583</v>
      </c>
      <c r="F579" s="7">
        <v>56.5</v>
      </c>
      <c r="G579" s="7">
        <v>9.5670000000000002</v>
      </c>
      <c r="H579" s="2" t="s">
        <v>289</v>
      </c>
      <c r="I579" s="2">
        <v>9</v>
      </c>
      <c r="J579" s="2">
        <v>13</v>
      </c>
      <c r="K579" s="2">
        <v>78</v>
      </c>
      <c r="L579" s="2">
        <v>1997</v>
      </c>
      <c r="M579" s="2" t="s">
        <v>1584</v>
      </c>
      <c r="N579" s="2">
        <v>10</v>
      </c>
      <c r="O579" s="2" t="s">
        <v>542</v>
      </c>
      <c r="P579" s="2">
        <v>5</v>
      </c>
      <c r="Q579" s="2" t="s">
        <v>1585</v>
      </c>
      <c r="R579" s="2"/>
      <c r="S579" s="2"/>
      <c r="T579" s="2"/>
      <c r="U579" s="2"/>
      <c r="V579" s="2">
        <v>5.4</v>
      </c>
      <c r="W579" s="2" t="s">
        <v>4</v>
      </c>
      <c r="X579" s="2" t="s">
        <v>5</v>
      </c>
      <c r="Y579" s="2" t="s">
        <v>440</v>
      </c>
      <c r="Z579" s="2" t="s">
        <v>76</v>
      </c>
      <c r="AA579" s="2">
        <v>2</v>
      </c>
      <c r="AB579" s="2" t="s">
        <v>5940</v>
      </c>
      <c r="AC579" s="2" t="s">
        <v>2641</v>
      </c>
      <c r="AD579" s="36" t="s">
        <v>5972</v>
      </c>
      <c r="AE579" s="6"/>
      <c r="AF579" s="2" t="s">
        <v>1586</v>
      </c>
      <c r="AG579" s="2" t="s">
        <v>1587</v>
      </c>
      <c r="AH579" s="2" t="s">
        <v>16</v>
      </c>
      <c r="AI579" s="2" t="s">
        <v>20</v>
      </c>
      <c r="AJ579" s="2" t="s">
        <v>119</v>
      </c>
      <c r="AK579" s="2" t="s">
        <v>6045</v>
      </c>
      <c r="AL579" s="2" t="s">
        <v>2883</v>
      </c>
      <c r="AM579" s="3">
        <v>0</v>
      </c>
      <c r="AN579" s="3">
        <v>0</v>
      </c>
      <c r="AO579" s="3">
        <v>0</v>
      </c>
      <c r="AP579" s="3">
        <v>0</v>
      </c>
      <c r="AQ579" s="3">
        <v>1</v>
      </c>
      <c r="AR579" s="3" t="s">
        <v>5150</v>
      </c>
      <c r="AS579" s="3" t="s">
        <v>5151</v>
      </c>
      <c r="AT579" s="3">
        <v>1</v>
      </c>
    </row>
    <row r="580" spans="1:47" s="3" customFormat="1" ht="81.75" customHeight="1" x14ac:dyDescent="0.25">
      <c r="A580" s="3" t="s">
        <v>4199</v>
      </c>
      <c r="B580" s="3" t="s">
        <v>5684</v>
      </c>
      <c r="C580" s="2" t="s">
        <v>124</v>
      </c>
      <c r="D580" s="2" t="s">
        <v>125</v>
      </c>
      <c r="E580" s="2" t="s">
        <v>227</v>
      </c>
      <c r="F580" s="14">
        <v>30.846008333333302</v>
      </c>
      <c r="G580" s="7">
        <v>-99.340699999999998</v>
      </c>
      <c r="H580" s="2" t="s">
        <v>1</v>
      </c>
      <c r="I580" s="2" t="s">
        <v>228</v>
      </c>
      <c r="J580" s="2"/>
      <c r="K580" s="2"/>
      <c r="L580" s="2">
        <v>1976</v>
      </c>
      <c r="M580" s="2">
        <v>2009</v>
      </c>
      <c r="N580" s="2">
        <v>33</v>
      </c>
      <c r="O580" s="5" t="s">
        <v>171</v>
      </c>
      <c r="P580" s="2" t="s">
        <v>2780</v>
      </c>
      <c r="Q580" s="2" t="s">
        <v>3146</v>
      </c>
      <c r="R580" s="2" t="s">
        <v>3648</v>
      </c>
      <c r="S580" s="2"/>
      <c r="T580" s="2"/>
      <c r="U580" s="2" t="s">
        <v>2476</v>
      </c>
      <c r="V580" s="2"/>
      <c r="W580" s="2" t="s">
        <v>229</v>
      </c>
      <c r="X580" s="2" t="s">
        <v>5</v>
      </c>
      <c r="Y580" s="2" t="s">
        <v>2912</v>
      </c>
      <c r="Z580" s="2" t="s">
        <v>230</v>
      </c>
      <c r="AA580" s="2">
        <v>3</v>
      </c>
      <c r="AB580" s="2" t="s">
        <v>5940</v>
      </c>
      <c r="AC580" s="2">
        <v>1</v>
      </c>
      <c r="AD580" s="36">
        <v>1</v>
      </c>
      <c r="AE580" s="6" t="s">
        <v>286</v>
      </c>
      <c r="AF580" s="2" t="s">
        <v>3037</v>
      </c>
      <c r="AG580" s="2" t="s">
        <v>231</v>
      </c>
      <c r="AH580" s="2" t="s">
        <v>16</v>
      </c>
      <c r="AI580" s="2" t="s">
        <v>20</v>
      </c>
      <c r="AJ580" s="2" t="s">
        <v>138</v>
      </c>
      <c r="AK580" s="2" t="s">
        <v>94</v>
      </c>
      <c r="AL580" s="2" t="s">
        <v>2885</v>
      </c>
      <c r="AM580" s="3">
        <v>1</v>
      </c>
      <c r="AN580" s="3">
        <v>0</v>
      </c>
      <c r="AO580" s="3">
        <v>2</v>
      </c>
      <c r="AP580" s="3">
        <v>2</v>
      </c>
      <c r="AQ580" s="3">
        <v>0</v>
      </c>
      <c r="AR580" s="3" t="s">
        <v>4993</v>
      </c>
      <c r="AS580" s="3" t="s">
        <v>4615</v>
      </c>
      <c r="AT580" s="3">
        <v>1</v>
      </c>
    </row>
    <row r="581" spans="1:47" s="3" customFormat="1" ht="81.75" customHeight="1" x14ac:dyDescent="0.25">
      <c r="A581" s="3" t="s">
        <v>4200</v>
      </c>
      <c r="B581" s="3" t="s">
        <v>5685</v>
      </c>
      <c r="C581" s="2" t="s">
        <v>2061</v>
      </c>
      <c r="D581" s="2" t="s">
        <v>103</v>
      </c>
      <c r="E581" s="2" t="s">
        <v>1920</v>
      </c>
      <c r="F581" s="15">
        <v>41.8333333333333</v>
      </c>
      <c r="G581" s="15">
        <v>1.2833333333333301</v>
      </c>
      <c r="H581" s="2" t="s">
        <v>289</v>
      </c>
      <c r="I581" s="2">
        <v>17.899999999999999</v>
      </c>
      <c r="J581" s="2">
        <v>51.9</v>
      </c>
      <c r="K581" s="2">
        <v>30.1</v>
      </c>
      <c r="L581" s="2">
        <v>1990</v>
      </c>
      <c r="M581" s="2">
        <v>2007</v>
      </c>
      <c r="N581" s="2">
        <v>17</v>
      </c>
      <c r="O581" s="2" t="s">
        <v>38</v>
      </c>
      <c r="P581" s="2">
        <v>2</v>
      </c>
      <c r="Q581" s="3" t="s">
        <v>2063</v>
      </c>
      <c r="S581" s="2"/>
      <c r="T581" s="2"/>
      <c r="U581" s="2" t="s">
        <v>2476</v>
      </c>
      <c r="V581" s="2"/>
      <c r="W581" s="2" t="s">
        <v>2064</v>
      </c>
      <c r="X581" s="2" t="s">
        <v>5</v>
      </c>
      <c r="Y581" s="2" t="s">
        <v>2913</v>
      </c>
      <c r="Z581" s="2" t="s">
        <v>2066</v>
      </c>
      <c r="AA581" s="2">
        <v>4</v>
      </c>
      <c r="AB581" s="2" t="s">
        <v>5940</v>
      </c>
      <c r="AC581" s="2">
        <v>1</v>
      </c>
      <c r="AD581" s="36" t="s">
        <v>2730</v>
      </c>
      <c r="AE581" s="6" t="s">
        <v>479</v>
      </c>
      <c r="AF581" s="2" t="s">
        <v>1776</v>
      </c>
      <c r="AG581" s="2" t="s">
        <v>2808</v>
      </c>
      <c r="AH581" s="2" t="s">
        <v>16</v>
      </c>
      <c r="AI581" s="2" t="s">
        <v>20</v>
      </c>
      <c r="AJ581" s="2" t="s">
        <v>21</v>
      </c>
      <c r="AK581" s="2" t="s">
        <v>94</v>
      </c>
      <c r="AL581" s="2" t="s">
        <v>2883</v>
      </c>
      <c r="AM581" s="3">
        <v>1</v>
      </c>
      <c r="AN581" s="3">
        <v>0</v>
      </c>
      <c r="AO581" s="3">
        <v>2</v>
      </c>
      <c r="AP581" s="3">
        <v>0</v>
      </c>
      <c r="AQ581" s="3">
        <v>2</v>
      </c>
      <c r="AR581" s="3" t="s">
        <v>5325</v>
      </c>
      <c r="AS581" s="3" t="s">
        <v>5326</v>
      </c>
      <c r="AT581" s="3">
        <v>2</v>
      </c>
      <c r="AU581" s="3" t="s">
        <v>2696</v>
      </c>
    </row>
    <row r="582" spans="1:47" s="3" customFormat="1" ht="81.75" customHeight="1" x14ac:dyDescent="0.25">
      <c r="A582" s="3" t="s">
        <v>4201</v>
      </c>
      <c r="B582" s="3" t="s">
        <v>5685</v>
      </c>
      <c r="C582" s="2" t="s">
        <v>2061</v>
      </c>
      <c r="D582" s="2" t="s">
        <v>103</v>
      </c>
      <c r="E582" s="2" t="s">
        <v>2062</v>
      </c>
      <c r="F582" s="7">
        <v>41.817</v>
      </c>
      <c r="G582" s="7">
        <v>1.2829999999999999</v>
      </c>
      <c r="H582" s="2" t="s">
        <v>289</v>
      </c>
      <c r="I582" s="2">
        <v>17.100000000000001</v>
      </c>
      <c r="J582" s="2">
        <v>46.4</v>
      </c>
      <c r="K582" s="2">
        <v>36.5</v>
      </c>
      <c r="L582" s="2">
        <v>1987</v>
      </c>
      <c r="M582" s="2">
        <v>2007</v>
      </c>
      <c r="N582" s="2">
        <v>20</v>
      </c>
      <c r="O582" s="2" t="s">
        <v>38</v>
      </c>
      <c r="P582" s="2">
        <v>2</v>
      </c>
      <c r="Q582" s="3" t="s">
        <v>2063</v>
      </c>
      <c r="S582" s="2"/>
      <c r="T582" s="2"/>
      <c r="U582" s="2" t="s">
        <v>2476</v>
      </c>
      <c r="V582" s="2"/>
      <c r="W582" s="2" t="s">
        <v>2064</v>
      </c>
      <c r="X582" s="2" t="s">
        <v>5</v>
      </c>
      <c r="Y582" s="2" t="s">
        <v>2913</v>
      </c>
      <c r="Z582" s="2" t="s">
        <v>2065</v>
      </c>
      <c r="AA582" s="2">
        <v>3</v>
      </c>
      <c r="AB582" s="2" t="s">
        <v>5940</v>
      </c>
      <c r="AC582" s="2">
        <v>1</v>
      </c>
      <c r="AD582" s="36" t="s">
        <v>2730</v>
      </c>
      <c r="AE582" s="6" t="s">
        <v>479</v>
      </c>
      <c r="AF582" s="2" t="s">
        <v>1776</v>
      </c>
      <c r="AG582" s="2" t="s">
        <v>2808</v>
      </c>
      <c r="AH582" s="2" t="s">
        <v>16</v>
      </c>
      <c r="AI582" s="2" t="s">
        <v>20</v>
      </c>
      <c r="AJ582" s="2" t="s">
        <v>21</v>
      </c>
      <c r="AK582" s="2" t="s">
        <v>94</v>
      </c>
      <c r="AL582" s="2" t="s">
        <v>2883</v>
      </c>
      <c r="AM582" s="3">
        <v>1</v>
      </c>
      <c r="AN582" s="3">
        <v>0</v>
      </c>
      <c r="AO582" s="3">
        <v>2</v>
      </c>
      <c r="AP582" s="3">
        <v>1</v>
      </c>
      <c r="AQ582" s="3">
        <v>2</v>
      </c>
      <c r="AR582" s="3" t="s">
        <v>5325</v>
      </c>
      <c r="AS582" s="3" t="s">
        <v>5326</v>
      </c>
      <c r="AT582" s="3">
        <v>2</v>
      </c>
      <c r="AU582" s="3" t="s">
        <v>2695</v>
      </c>
    </row>
    <row r="583" spans="1:47" s="2" customFormat="1" ht="81.75" customHeight="1" x14ac:dyDescent="0.25">
      <c r="A583" s="3" t="s">
        <v>4202</v>
      </c>
      <c r="B583" s="3" t="s">
        <v>5686</v>
      </c>
      <c r="C583" s="2" t="s">
        <v>780</v>
      </c>
      <c r="D583" s="2" t="s">
        <v>125</v>
      </c>
      <c r="E583" s="2" t="s">
        <v>1136</v>
      </c>
      <c r="F583" s="7">
        <v>39.825000000000003</v>
      </c>
      <c r="G583" s="7">
        <v>-83.634</v>
      </c>
      <c r="H583" s="2" t="s">
        <v>1</v>
      </c>
      <c r="I583" s="2">
        <v>20</v>
      </c>
      <c r="J583" s="2">
        <v>65</v>
      </c>
      <c r="K583" s="2">
        <v>15</v>
      </c>
      <c r="L583" s="2">
        <v>1962</v>
      </c>
      <c r="M583" s="2">
        <v>2006</v>
      </c>
      <c r="N583" s="2">
        <v>44</v>
      </c>
      <c r="O583" s="2" t="s">
        <v>38</v>
      </c>
      <c r="P583" s="2">
        <v>3</v>
      </c>
      <c r="Q583" s="2" t="s">
        <v>781</v>
      </c>
      <c r="U583" s="2" t="s">
        <v>2484</v>
      </c>
      <c r="W583" s="2" t="s">
        <v>4</v>
      </c>
      <c r="X583" s="2" t="s">
        <v>5</v>
      </c>
      <c r="Y583" s="2" t="s">
        <v>2913</v>
      </c>
      <c r="Z583" s="2" t="s">
        <v>76</v>
      </c>
      <c r="AA583" s="2">
        <v>4</v>
      </c>
      <c r="AB583" s="2" t="s">
        <v>5940</v>
      </c>
      <c r="AC583" s="2">
        <v>1</v>
      </c>
      <c r="AD583" s="36" t="s">
        <v>3562</v>
      </c>
      <c r="AE583" s="6" t="s">
        <v>438</v>
      </c>
      <c r="AF583" s="2" t="s">
        <v>1642</v>
      </c>
      <c r="AG583" s="2" t="s">
        <v>782</v>
      </c>
      <c r="AH583" s="3" t="s">
        <v>783</v>
      </c>
      <c r="AI583" s="2" t="s">
        <v>145</v>
      </c>
      <c r="AJ583" s="2" t="s">
        <v>784</v>
      </c>
      <c r="AK583" s="2" t="s">
        <v>94</v>
      </c>
      <c r="AL583" s="2" t="s">
        <v>2897</v>
      </c>
      <c r="AM583" s="3">
        <v>1</v>
      </c>
      <c r="AN583" s="3">
        <v>0</v>
      </c>
      <c r="AO583" s="3">
        <v>2</v>
      </c>
      <c r="AP583" s="3">
        <v>2</v>
      </c>
      <c r="AQ583" s="3">
        <v>2</v>
      </c>
      <c r="AR583" s="3" t="s">
        <v>4994</v>
      </c>
      <c r="AS583" s="3" t="s">
        <v>4995</v>
      </c>
      <c r="AT583" s="3">
        <v>3</v>
      </c>
      <c r="AU583" s="3" t="s">
        <v>2695</v>
      </c>
    </row>
    <row r="584" spans="1:47" s="3" customFormat="1" ht="81.75" customHeight="1" x14ac:dyDescent="0.25">
      <c r="A584" s="3" t="s">
        <v>4203</v>
      </c>
      <c r="B584" s="3" t="s">
        <v>5686</v>
      </c>
      <c r="C584" s="2" t="s">
        <v>780</v>
      </c>
      <c r="D584" s="2" t="s">
        <v>125</v>
      </c>
      <c r="E584" s="2" t="s">
        <v>787</v>
      </c>
      <c r="F584" s="14">
        <v>40.283000000000001</v>
      </c>
      <c r="G584" s="7">
        <v>-82.450999999999993</v>
      </c>
      <c r="H584" s="2" t="s">
        <v>788</v>
      </c>
      <c r="I584" s="2" t="s">
        <v>789</v>
      </c>
      <c r="J584" s="2" t="s">
        <v>790</v>
      </c>
      <c r="K584" s="2" t="s">
        <v>791</v>
      </c>
      <c r="L584" s="3">
        <v>1986</v>
      </c>
      <c r="M584" s="2">
        <v>2006</v>
      </c>
      <c r="N584" s="2">
        <v>20</v>
      </c>
      <c r="O584" s="2" t="s">
        <v>38</v>
      </c>
      <c r="P584" s="2">
        <v>2</v>
      </c>
      <c r="Q584" s="2" t="s">
        <v>39</v>
      </c>
      <c r="R584" s="2"/>
      <c r="S584" s="2"/>
      <c r="T584" s="2"/>
      <c r="U584" s="2" t="s">
        <v>2476</v>
      </c>
      <c r="V584" s="2"/>
      <c r="W584" s="2" t="s">
        <v>4</v>
      </c>
      <c r="X584" s="2" t="s">
        <v>5</v>
      </c>
      <c r="Y584" s="2" t="s">
        <v>2917</v>
      </c>
      <c r="Z584" s="2" t="s">
        <v>76</v>
      </c>
      <c r="AA584" s="2">
        <v>2</v>
      </c>
      <c r="AB584" s="2" t="s">
        <v>5940</v>
      </c>
      <c r="AC584" s="2">
        <v>1</v>
      </c>
      <c r="AD584" s="36" t="s">
        <v>3562</v>
      </c>
      <c r="AE584" s="6" t="s">
        <v>438</v>
      </c>
      <c r="AF584" s="2" t="s">
        <v>1642</v>
      </c>
      <c r="AG584" s="2" t="s">
        <v>782</v>
      </c>
      <c r="AH584" s="3" t="s">
        <v>783</v>
      </c>
      <c r="AI584" s="2" t="s">
        <v>145</v>
      </c>
      <c r="AJ584" s="2" t="s">
        <v>784</v>
      </c>
      <c r="AK584" s="2" t="s">
        <v>94</v>
      </c>
      <c r="AL584" s="2" t="s">
        <v>2897</v>
      </c>
      <c r="AM584" s="3">
        <v>0</v>
      </c>
      <c r="AN584" s="3">
        <v>0</v>
      </c>
      <c r="AO584" s="3">
        <v>0</v>
      </c>
      <c r="AP584" s="3">
        <v>1</v>
      </c>
      <c r="AQ584" s="3">
        <v>2</v>
      </c>
      <c r="AR584" s="3" t="s">
        <v>4994</v>
      </c>
      <c r="AS584" s="3" t="s">
        <v>4995</v>
      </c>
      <c r="AT584" s="3">
        <v>3</v>
      </c>
      <c r="AU584" s="3" t="s">
        <v>2697</v>
      </c>
    </row>
    <row r="585" spans="1:47" s="3" customFormat="1" ht="81.75" customHeight="1" x14ac:dyDescent="0.25">
      <c r="A585" s="3" t="s">
        <v>4204</v>
      </c>
      <c r="B585" s="3" t="s">
        <v>5686</v>
      </c>
      <c r="C585" s="2" t="s">
        <v>780</v>
      </c>
      <c r="D585" s="2" t="s">
        <v>125</v>
      </c>
      <c r="E585" s="2" t="s">
        <v>785</v>
      </c>
      <c r="F585" s="14">
        <v>41.183333333333302</v>
      </c>
      <c r="G585" s="7">
        <v>-83.783333333333303</v>
      </c>
      <c r="H585" s="2" t="s">
        <v>131</v>
      </c>
      <c r="I585" s="2">
        <v>40</v>
      </c>
      <c r="J585" s="2">
        <v>39</v>
      </c>
      <c r="K585" s="2">
        <v>21</v>
      </c>
      <c r="L585" s="2">
        <v>1963</v>
      </c>
      <c r="M585" s="2">
        <v>2006</v>
      </c>
      <c r="N585" s="2">
        <v>43</v>
      </c>
      <c r="O585" s="2" t="s">
        <v>171</v>
      </c>
      <c r="P585" s="2" t="s">
        <v>491</v>
      </c>
      <c r="Q585" s="2" t="s">
        <v>786</v>
      </c>
      <c r="R585" s="2" t="s">
        <v>3651</v>
      </c>
      <c r="S585" s="2"/>
      <c r="T585" s="2"/>
      <c r="U585" s="2" t="s">
        <v>2484</v>
      </c>
      <c r="V585" s="2"/>
      <c r="W585" s="2" t="s">
        <v>4</v>
      </c>
      <c r="X585" s="2" t="s">
        <v>5</v>
      </c>
      <c r="Y585" s="2" t="s">
        <v>2913</v>
      </c>
      <c r="Z585" s="2" t="s">
        <v>76</v>
      </c>
      <c r="AA585" s="2">
        <v>3</v>
      </c>
      <c r="AB585" s="2" t="s">
        <v>5940</v>
      </c>
      <c r="AC585" s="2">
        <v>1</v>
      </c>
      <c r="AD585" s="36" t="s">
        <v>3562</v>
      </c>
      <c r="AE585" s="6" t="s">
        <v>438</v>
      </c>
      <c r="AF585" s="2" t="s">
        <v>1642</v>
      </c>
      <c r="AG585" s="2" t="s">
        <v>782</v>
      </c>
      <c r="AH585" s="3" t="s">
        <v>783</v>
      </c>
      <c r="AI585" s="2" t="s">
        <v>145</v>
      </c>
      <c r="AJ585" s="2" t="s">
        <v>784</v>
      </c>
      <c r="AK585" s="2" t="s">
        <v>94</v>
      </c>
      <c r="AL585" s="2" t="s">
        <v>2897</v>
      </c>
      <c r="AM585" s="3">
        <v>1</v>
      </c>
      <c r="AN585" s="3">
        <v>0</v>
      </c>
      <c r="AO585" s="3">
        <v>2</v>
      </c>
      <c r="AP585" s="3">
        <v>2</v>
      </c>
      <c r="AQ585" s="3">
        <v>2</v>
      </c>
      <c r="AR585" s="3" t="s">
        <v>4994</v>
      </c>
      <c r="AS585" s="3" t="s">
        <v>4995</v>
      </c>
      <c r="AT585" s="3">
        <v>3</v>
      </c>
      <c r="AU585" s="3" t="s">
        <v>2696</v>
      </c>
    </row>
    <row r="586" spans="1:47" s="3" customFormat="1" ht="81.75" customHeight="1" x14ac:dyDescent="0.25">
      <c r="A586" s="3" t="s">
        <v>4205</v>
      </c>
      <c r="B586" s="3" t="s">
        <v>5687</v>
      </c>
      <c r="C586" s="3" t="s">
        <v>124</v>
      </c>
      <c r="D586" s="2" t="s">
        <v>125</v>
      </c>
      <c r="E586" s="2" t="s">
        <v>126</v>
      </c>
      <c r="F586" s="7">
        <v>38.137999999999998</v>
      </c>
      <c r="G586" s="7">
        <v>-97.430999999999997</v>
      </c>
      <c r="H586" s="2" t="s">
        <v>1</v>
      </c>
      <c r="I586" s="2" t="s">
        <v>237</v>
      </c>
      <c r="J586" s="2"/>
      <c r="K586" s="2"/>
      <c r="L586" s="2">
        <v>1995</v>
      </c>
      <c r="M586" s="2">
        <v>2010</v>
      </c>
      <c r="N586" s="2">
        <v>15</v>
      </c>
      <c r="O586" s="2" t="s">
        <v>89</v>
      </c>
      <c r="P586" s="2" t="s">
        <v>238</v>
      </c>
      <c r="Q586" s="2" t="s">
        <v>2680</v>
      </c>
      <c r="R586" s="2" t="s">
        <v>3583</v>
      </c>
      <c r="S586" s="2"/>
      <c r="T586" s="2">
        <v>3.2</v>
      </c>
      <c r="U586" s="2"/>
      <c r="V586" s="2"/>
      <c r="W586" s="2" t="s">
        <v>4</v>
      </c>
      <c r="X586" s="2" t="s">
        <v>5</v>
      </c>
      <c r="Y586" s="2" t="s">
        <v>2912</v>
      </c>
      <c r="Z586" s="2" t="s">
        <v>127</v>
      </c>
      <c r="AA586" s="2">
        <v>4</v>
      </c>
      <c r="AB586" s="2" t="s">
        <v>5940</v>
      </c>
      <c r="AC586" s="2">
        <v>1</v>
      </c>
      <c r="AD586" s="36" t="s">
        <v>76</v>
      </c>
      <c r="AE586" s="6" t="s">
        <v>5940</v>
      </c>
      <c r="AF586" s="2" t="s">
        <v>3039</v>
      </c>
      <c r="AG586" s="2" t="s">
        <v>239</v>
      </c>
      <c r="AH586" s="2" t="s">
        <v>16</v>
      </c>
      <c r="AI586" s="2" t="s">
        <v>20</v>
      </c>
      <c r="AJ586" s="2" t="s">
        <v>133</v>
      </c>
      <c r="AK586" s="2" t="s">
        <v>94</v>
      </c>
      <c r="AL586" s="2" t="s">
        <v>2885</v>
      </c>
      <c r="AM586" s="3">
        <v>1</v>
      </c>
      <c r="AN586" s="3">
        <v>0</v>
      </c>
      <c r="AO586" s="3">
        <v>2</v>
      </c>
      <c r="AP586" s="3">
        <v>0</v>
      </c>
      <c r="AQ586" s="3">
        <v>0</v>
      </c>
      <c r="AR586" s="3" t="s">
        <v>4996</v>
      </c>
      <c r="AS586" s="3" t="s">
        <v>4615</v>
      </c>
      <c r="AT586" s="3">
        <v>1</v>
      </c>
    </row>
    <row r="587" spans="1:47" s="3" customFormat="1" ht="81.75" customHeight="1" x14ac:dyDescent="0.25">
      <c r="A587" s="3" t="s">
        <v>4206</v>
      </c>
      <c r="B587" s="3" t="s">
        <v>5688</v>
      </c>
      <c r="C587" s="2" t="s">
        <v>1108</v>
      </c>
      <c r="D587" s="2" t="s">
        <v>125</v>
      </c>
      <c r="E587" s="2" t="s">
        <v>1016</v>
      </c>
      <c r="F587" s="14">
        <v>42.4</v>
      </c>
      <c r="G587" s="7">
        <v>-85.4</v>
      </c>
      <c r="H587" s="2" t="s">
        <v>75</v>
      </c>
      <c r="I587" s="2" t="s">
        <v>1109</v>
      </c>
      <c r="J587" s="2"/>
      <c r="K587" s="2"/>
      <c r="L587" s="2">
        <v>1989</v>
      </c>
      <c r="M587" s="2">
        <v>2001</v>
      </c>
      <c r="N587" s="2">
        <v>12</v>
      </c>
      <c r="O587" s="2" t="s">
        <v>2684</v>
      </c>
      <c r="P587" s="2" t="s">
        <v>1110</v>
      </c>
      <c r="Q587" s="2" t="s">
        <v>1111</v>
      </c>
      <c r="R587" s="2"/>
      <c r="S587" s="2"/>
      <c r="T587" s="2"/>
      <c r="U587" s="2" t="s">
        <v>2476</v>
      </c>
      <c r="V587" s="2">
        <v>5.4</v>
      </c>
      <c r="W587" s="2" t="s">
        <v>186</v>
      </c>
      <c r="X587" s="2" t="s">
        <v>5</v>
      </c>
      <c r="Y587" s="2" t="s">
        <v>2913</v>
      </c>
      <c r="Z587" s="2" t="s">
        <v>432</v>
      </c>
      <c r="AA587" s="2">
        <v>6</v>
      </c>
      <c r="AB587" s="2" t="s">
        <v>5940</v>
      </c>
      <c r="AC587" s="2">
        <v>1</v>
      </c>
      <c r="AD587" s="36" t="s">
        <v>5972</v>
      </c>
      <c r="AE587" s="6" t="s">
        <v>383</v>
      </c>
      <c r="AF587" s="2" t="s">
        <v>3099</v>
      </c>
      <c r="AG587" s="2" t="s">
        <v>220</v>
      </c>
      <c r="AH587" s="2" t="s">
        <v>16</v>
      </c>
      <c r="AI587" s="2" t="s">
        <v>1112</v>
      </c>
      <c r="AJ587" s="2" t="s">
        <v>119</v>
      </c>
      <c r="AK587" s="2" t="s">
        <v>94</v>
      </c>
      <c r="AL587" s="2" t="s">
        <v>2883</v>
      </c>
      <c r="AM587" s="3">
        <v>2</v>
      </c>
      <c r="AN587" s="3">
        <v>0</v>
      </c>
      <c r="AO587" s="3">
        <v>2</v>
      </c>
      <c r="AP587" s="3">
        <v>0</v>
      </c>
      <c r="AQ587" s="3">
        <v>1</v>
      </c>
      <c r="AR587" s="3" t="s">
        <v>5152</v>
      </c>
      <c r="AS587" s="3" t="s">
        <v>5153</v>
      </c>
      <c r="AT587" s="3">
        <v>1</v>
      </c>
    </row>
    <row r="588" spans="1:47" s="3" customFormat="1" ht="81.75" customHeight="1" x14ac:dyDescent="0.25">
      <c r="A588" s="3" t="s">
        <v>4207</v>
      </c>
      <c r="B588" s="3" t="s">
        <v>5689</v>
      </c>
      <c r="C588" s="17" t="s">
        <v>141</v>
      </c>
      <c r="D588" s="2" t="s">
        <v>125</v>
      </c>
      <c r="E588" s="2" t="s">
        <v>149</v>
      </c>
      <c r="F588" s="7">
        <v>34.36</v>
      </c>
      <c r="G588" s="7">
        <v>-98.308000000000007</v>
      </c>
      <c r="H588" s="2" t="s">
        <v>1</v>
      </c>
      <c r="I588" s="2" t="s">
        <v>150</v>
      </c>
      <c r="J588" s="2"/>
      <c r="K588" s="2"/>
      <c r="L588" s="2">
        <v>1997</v>
      </c>
      <c r="M588" s="2">
        <v>2009</v>
      </c>
      <c r="N588" s="2">
        <v>12</v>
      </c>
      <c r="O588" s="2" t="s">
        <v>38</v>
      </c>
      <c r="P588" s="2">
        <v>2</v>
      </c>
      <c r="Q588" s="2" t="s">
        <v>39</v>
      </c>
      <c r="R588" s="2"/>
      <c r="S588" s="2"/>
      <c r="T588" s="2"/>
      <c r="U588" s="2" t="s">
        <v>2476</v>
      </c>
      <c r="V588" s="2"/>
      <c r="W588" s="2" t="s">
        <v>4</v>
      </c>
      <c r="X588" s="2" t="s">
        <v>5</v>
      </c>
      <c r="Y588" s="2" t="s">
        <v>2913</v>
      </c>
      <c r="Z588" s="2" t="s">
        <v>76</v>
      </c>
      <c r="AA588" s="2">
        <v>7</v>
      </c>
      <c r="AB588" s="2" t="s">
        <v>5940</v>
      </c>
      <c r="AC588" s="2">
        <v>1</v>
      </c>
      <c r="AD588" s="36" t="s">
        <v>5977</v>
      </c>
      <c r="AE588" s="6" t="s">
        <v>305</v>
      </c>
      <c r="AF588" s="2" t="s">
        <v>3031</v>
      </c>
      <c r="AG588" s="2" t="s">
        <v>144</v>
      </c>
      <c r="AH588" s="2" t="s">
        <v>8</v>
      </c>
      <c r="AI588" s="2" t="s">
        <v>145</v>
      </c>
      <c r="AJ588" s="2" t="s">
        <v>2927</v>
      </c>
      <c r="AK588" s="2" t="s">
        <v>146</v>
      </c>
      <c r="AL588" s="2" t="s">
        <v>2885</v>
      </c>
      <c r="AM588" s="3">
        <v>2</v>
      </c>
      <c r="AN588" s="3">
        <v>0</v>
      </c>
      <c r="AO588" s="3">
        <v>2</v>
      </c>
      <c r="AP588" s="3">
        <v>0</v>
      </c>
      <c r="AQ588" s="3">
        <v>2</v>
      </c>
      <c r="AR588" s="3" t="s">
        <v>5327</v>
      </c>
      <c r="AS588" s="3" t="s">
        <v>5328</v>
      </c>
      <c r="AT588" s="3">
        <v>3</v>
      </c>
      <c r="AU588" s="3" t="s">
        <v>2697</v>
      </c>
    </row>
    <row r="589" spans="1:47" s="2" customFormat="1" ht="179.25" customHeight="1" x14ac:dyDescent="0.25">
      <c r="A589" s="3" t="s">
        <v>4208</v>
      </c>
      <c r="B589" s="3" t="s">
        <v>5689</v>
      </c>
      <c r="C589" s="17" t="s">
        <v>141</v>
      </c>
      <c r="D589" s="2" t="s">
        <v>125</v>
      </c>
      <c r="E589" s="2" t="s">
        <v>147</v>
      </c>
      <c r="F589" s="7">
        <v>35.421999999999997</v>
      </c>
      <c r="G589" s="7">
        <v>-99.28</v>
      </c>
      <c r="H589" s="2" t="s">
        <v>1</v>
      </c>
      <c r="I589" s="2" t="s">
        <v>148</v>
      </c>
      <c r="L589" s="2">
        <v>1991</v>
      </c>
      <c r="M589" s="2">
        <v>2009</v>
      </c>
      <c r="N589" s="2">
        <v>18</v>
      </c>
      <c r="O589" s="2" t="s">
        <v>38</v>
      </c>
      <c r="P589" s="2">
        <v>2</v>
      </c>
      <c r="Q589" s="2" t="s">
        <v>39</v>
      </c>
      <c r="U589" s="2" t="s">
        <v>2476</v>
      </c>
      <c r="W589" s="2" t="s">
        <v>4</v>
      </c>
      <c r="X589" s="2" t="s">
        <v>5</v>
      </c>
      <c r="Y589" s="2" t="s">
        <v>2913</v>
      </c>
      <c r="Z589" s="2" t="s">
        <v>76</v>
      </c>
      <c r="AA589" s="2">
        <v>7</v>
      </c>
      <c r="AB589" s="2" t="s">
        <v>5940</v>
      </c>
      <c r="AC589" s="2">
        <v>1</v>
      </c>
      <c r="AD589" s="36" t="s">
        <v>5977</v>
      </c>
      <c r="AE589" s="6" t="s">
        <v>305</v>
      </c>
      <c r="AF589" s="2" t="s">
        <v>3031</v>
      </c>
      <c r="AG589" s="2" t="s">
        <v>144</v>
      </c>
      <c r="AH589" s="2" t="s">
        <v>8</v>
      </c>
      <c r="AI589" s="2" t="s">
        <v>145</v>
      </c>
      <c r="AJ589" s="2" t="s">
        <v>2927</v>
      </c>
      <c r="AK589" s="2" t="s">
        <v>146</v>
      </c>
      <c r="AL589" s="2" t="s">
        <v>2885</v>
      </c>
      <c r="AM589" s="3">
        <v>2</v>
      </c>
      <c r="AN589" s="3">
        <v>0</v>
      </c>
      <c r="AO589" s="3">
        <v>2</v>
      </c>
      <c r="AP589" s="3">
        <v>0</v>
      </c>
      <c r="AQ589" s="3">
        <v>2</v>
      </c>
      <c r="AR589" s="3" t="s">
        <v>5327</v>
      </c>
      <c r="AS589" s="3" t="s">
        <v>5328</v>
      </c>
      <c r="AT589" s="3">
        <v>3</v>
      </c>
      <c r="AU589" s="3" t="s">
        <v>2696</v>
      </c>
    </row>
    <row r="590" spans="1:47" s="2" customFormat="1" ht="174" customHeight="1" x14ac:dyDescent="0.25">
      <c r="A590" s="3" t="s">
        <v>4209</v>
      </c>
      <c r="B590" s="3" t="s">
        <v>5689</v>
      </c>
      <c r="C590" s="17" t="s">
        <v>141</v>
      </c>
      <c r="D590" s="2" t="s">
        <v>125</v>
      </c>
      <c r="E590" s="2" t="s">
        <v>142</v>
      </c>
      <c r="F590" s="7">
        <v>36.436</v>
      </c>
      <c r="G590" s="7">
        <v>-97.872</v>
      </c>
      <c r="H590" s="2" t="s">
        <v>1</v>
      </c>
      <c r="I590" s="2" t="s">
        <v>143</v>
      </c>
      <c r="L590" s="2">
        <v>1997</v>
      </c>
      <c r="M590" s="2">
        <v>2009</v>
      </c>
      <c r="N590" s="2">
        <v>12</v>
      </c>
      <c r="O590" s="2" t="s">
        <v>38</v>
      </c>
      <c r="P590" s="2">
        <v>2</v>
      </c>
      <c r="Q590" s="2" t="s">
        <v>39</v>
      </c>
      <c r="U590" s="2" t="s">
        <v>2476</v>
      </c>
      <c r="W590" s="2" t="s">
        <v>4</v>
      </c>
      <c r="X590" s="2" t="s">
        <v>5</v>
      </c>
      <c r="Y590" s="2" t="s">
        <v>2913</v>
      </c>
      <c r="Z590" s="2" t="s">
        <v>76</v>
      </c>
      <c r="AA590" s="2">
        <v>7</v>
      </c>
      <c r="AB590" s="2" t="s">
        <v>5940</v>
      </c>
      <c r="AC590" s="2">
        <v>1</v>
      </c>
      <c r="AD590" s="36" t="s">
        <v>5977</v>
      </c>
      <c r="AE590" s="6" t="s">
        <v>305</v>
      </c>
      <c r="AF590" s="2" t="s">
        <v>3031</v>
      </c>
      <c r="AG590" s="2" t="s">
        <v>144</v>
      </c>
      <c r="AH590" s="2" t="s">
        <v>8</v>
      </c>
      <c r="AI590" s="2" t="s">
        <v>145</v>
      </c>
      <c r="AJ590" s="2" t="s">
        <v>2927</v>
      </c>
      <c r="AK590" s="2" t="s">
        <v>146</v>
      </c>
      <c r="AL590" s="2" t="s">
        <v>2885</v>
      </c>
      <c r="AM590" s="3">
        <v>2</v>
      </c>
      <c r="AN590" s="3">
        <v>0</v>
      </c>
      <c r="AO590" s="3">
        <v>2</v>
      </c>
      <c r="AP590" s="3">
        <v>0</v>
      </c>
      <c r="AQ590" s="3">
        <v>2</v>
      </c>
      <c r="AR590" s="3" t="s">
        <v>5327</v>
      </c>
      <c r="AS590" s="3" t="s">
        <v>5328</v>
      </c>
      <c r="AT590" s="3">
        <v>3</v>
      </c>
      <c r="AU590" s="3" t="s">
        <v>2695</v>
      </c>
    </row>
    <row r="591" spans="1:47" s="3" customFormat="1" ht="81.75" customHeight="1" x14ac:dyDescent="0.25">
      <c r="A591" s="3" t="s">
        <v>4210</v>
      </c>
      <c r="B591" s="3" t="s">
        <v>5690</v>
      </c>
      <c r="C591" s="2" t="s">
        <v>2392</v>
      </c>
      <c r="D591" s="5" t="s">
        <v>1425</v>
      </c>
      <c r="E591" s="2" t="s">
        <v>1748</v>
      </c>
      <c r="F591" s="7">
        <v>49.832000000000001</v>
      </c>
      <c r="G591" s="7">
        <v>8.5589999999999993</v>
      </c>
      <c r="H591" s="2" t="s">
        <v>289</v>
      </c>
      <c r="I591" s="2">
        <v>5</v>
      </c>
      <c r="J591" s="2"/>
      <c r="K591" s="2">
        <v>86</v>
      </c>
      <c r="L591" s="2">
        <v>1980</v>
      </c>
      <c r="M591" s="2">
        <v>2007</v>
      </c>
      <c r="N591" s="2">
        <v>27</v>
      </c>
      <c r="O591" s="2" t="s">
        <v>193</v>
      </c>
      <c r="P591" s="2">
        <v>8</v>
      </c>
      <c r="Q591" s="2" t="s">
        <v>2399</v>
      </c>
      <c r="R591" s="2"/>
      <c r="S591" s="2"/>
      <c r="T591" s="2">
        <v>3.2</v>
      </c>
      <c r="U591" s="2"/>
      <c r="V591" s="2"/>
      <c r="W591" s="2" t="s">
        <v>4</v>
      </c>
      <c r="X591" s="2" t="s">
        <v>5</v>
      </c>
      <c r="Y591" s="2" t="s">
        <v>2913</v>
      </c>
      <c r="Z591" s="2" t="s">
        <v>2400</v>
      </c>
      <c r="AA591" s="2">
        <v>6</v>
      </c>
      <c r="AB591" s="2" t="s">
        <v>5940</v>
      </c>
      <c r="AC591" s="2">
        <v>11</v>
      </c>
      <c r="AD591" s="36" t="s">
        <v>76</v>
      </c>
      <c r="AE591" s="6" t="s">
        <v>5940</v>
      </c>
      <c r="AF591" s="2" t="s">
        <v>1509</v>
      </c>
      <c r="AG591" s="2" t="s">
        <v>2839</v>
      </c>
      <c r="AH591" s="2" t="s">
        <v>16</v>
      </c>
      <c r="AI591" s="2" t="s">
        <v>9</v>
      </c>
      <c r="AJ591" s="2" t="s">
        <v>2876</v>
      </c>
      <c r="AK591" s="2" t="s">
        <v>765</v>
      </c>
      <c r="AL591" s="2" t="s">
        <v>2899</v>
      </c>
      <c r="AM591" s="3">
        <v>2</v>
      </c>
      <c r="AN591" s="3">
        <v>2</v>
      </c>
      <c r="AO591" s="3">
        <v>2</v>
      </c>
      <c r="AP591" s="3">
        <v>1</v>
      </c>
      <c r="AQ591" s="3">
        <v>0</v>
      </c>
      <c r="AR591" s="3" t="s">
        <v>5095</v>
      </c>
      <c r="AS591" s="3" t="s">
        <v>5092</v>
      </c>
      <c r="AT591" s="3">
        <v>1</v>
      </c>
    </row>
    <row r="592" spans="1:47" s="3" customFormat="1" ht="81.75" customHeight="1" x14ac:dyDescent="0.25">
      <c r="A592" s="3" t="s">
        <v>4211</v>
      </c>
      <c r="B592" s="3" t="s">
        <v>5691</v>
      </c>
      <c r="C592" s="2" t="s">
        <v>2145</v>
      </c>
      <c r="D592" s="2" t="s">
        <v>2146</v>
      </c>
      <c r="E592" s="2" t="s">
        <v>2147</v>
      </c>
      <c r="F592" s="7">
        <v>41.95</v>
      </c>
      <c r="G592" s="7">
        <v>12.507</v>
      </c>
      <c r="H592" s="2" t="s">
        <v>289</v>
      </c>
      <c r="I592" s="2" t="s">
        <v>2153</v>
      </c>
      <c r="J592" s="2" t="s">
        <v>2154</v>
      </c>
      <c r="K592" s="2" t="s">
        <v>2155</v>
      </c>
      <c r="L592" s="2">
        <v>1999</v>
      </c>
      <c r="M592" s="2" t="s">
        <v>2156</v>
      </c>
      <c r="N592" s="2">
        <v>10</v>
      </c>
      <c r="O592" s="2" t="s">
        <v>2682</v>
      </c>
      <c r="P592" s="2" t="s">
        <v>1763</v>
      </c>
      <c r="Q592" s="2" t="s">
        <v>2157</v>
      </c>
      <c r="R592" s="2"/>
      <c r="S592" s="2">
        <v>2.1</v>
      </c>
      <c r="T592" s="2" t="s">
        <v>2532</v>
      </c>
      <c r="U592" s="2" t="s">
        <v>2479</v>
      </c>
      <c r="V592" s="2"/>
      <c r="W592" s="2" t="s">
        <v>1719</v>
      </c>
      <c r="X592" s="2" t="s">
        <v>5</v>
      </c>
      <c r="Y592" s="2" t="s">
        <v>76</v>
      </c>
      <c r="Z592" s="2" t="s">
        <v>2158</v>
      </c>
      <c r="AA592" s="2">
        <v>4</v>
      </c>
      <c r="AB592" s="2" t="s">
        <v>5940</v>
      </c>
      <c r="AC592" s="2">
        <v>1</v>
      </c>
      <c r="AD592" s="36" t="s">
        <v>5975</v>
      </c>
      <c r="AE592" s="6"/>
      <c r="AF592" s="2" t="s">
        <v>1345</v>
      </c>
      <c r="AG592" s="2" t="s">
        <v>2814</v>
      </c>
      <c r="AH592" s="2" t="s">
        <v>65</v>
      </c>
      <c r="AI592" s="2" t="s">
        <v>20</v>
      </c>
      <c r="AJ592" s="2" t="s">
        <v>2900</v>
      </c>
      <c r="AK592" s="2" t="s">
        <v>765</v>
      </c>
      <c r="AL592" s="2" t="s">
        <v>2897</v>
      </c>
      <c r="AM592" s="3">
        <v>1</v>
      </c>
      <c r="AN592" s="3">
        <v>0</v>
      </c>
      <c r="AO592" s="3" t="s">
        <v>194</v>
      </c>
      <c r="AP592" s="3">
        <v>0</v>
      </c>
      <c r="AQ592" s="3">
        <v>1</v>
      </c>
      <c r="AR592" s="3" t="s">
        <v>4682</v>
      </c>
      <c r="AS592" s="3" t="s">
        <v>4683</v>
      </c>
      <c r="AT592" s="3">
        <v>1</v>
      </c>
    </row>
    <row r="593" spans="1:47" s="3" customFormat="1" ht="109.5" customHeight="1" x14ac:dyDescent="0.25">
      <c r="A593" s="3" t="s">
        <v>4212</v>
      </c>
      <c r="B593" s="3" t="s">
        <v>5692</v>
      </c>
      <c r="C593" s="2" t="s">
        <v>2923</v>
      </c>
      <c r="D593" s="3" t="s">
        <v>1425</v>
      </c>
      <c r="E593" s="2" t="s">
        <v>1748</v>
      </c>
      <c r="F593" s="7">
        <v>49.832000000000001</v>
      </c>
      <c r="G593" s="7">
        <v>8.5589999999999993</v>
      </c>
      <c r="H593" s="2" t="s">
        <v>289</v>
      </c>
      <c r="I593" s="2">
        <v>5</v>
      </c>
      <c r="J593" s="2">
        <v>11</v>
      </c>
      <c r="K593" s="2">
        <v>86</v>
      </c>
      <c r="L593" s="2">
        <v>1980</v>
      </c>
      <c r="M593" s="2">
        <v>2009</v>
      </c>
      <c r="N593" s="2">
        <v>29</v>
      </c>
      <c r="O593" s="2" t="s">
        <v>180</v>
      </c>
      <c r="P593" s="2">
        <v>4</v>
      </c>
      <c r="Q593" s="2" t="s">
        <v>2924</v>
      </c>
      <c r="R593" s="2"/>
      <c r="S593" s="2">
        <v>2.2000000000000002</v>
      </c>
      <c r="T593" s="2" t="s">
        <v>2532</v>
      </c>
      <c r="U593" s="2"/>
      <c r="V593" s="2"/>
      <c r="W593" s="2" t="s">
        <v>400</v>
      </c>
      <c r="X593" s="2" t="s">
        <v>5</v>
      </c>
      <c r="Y593" s="2" t="s">
        <v>2916</v>
      </c>
      <c r="Z593" s="2" t="s">
        <v>76</v>
      </c>
      <c r="AA593" s="2">
        <v>4</v>
      </c>
      <c r="AB593" s="2" t="s">
        <v>5940</v>
      </c>
      <c r="AC593" s="2">
        <v>1</v>
      </c>
      <c r="AD593" s="36" t="s">
        <v>5970</v>
      </c>
      <c r="AE593" s="39" t="s">
        <v>299</v>
      </c>
      <c r="AF593" s="2" t="s">
        <v>1345</v>
      </c>
      <c r="AG593" s="2" t="s">
        <v>2838</v>
      </c>
      <c r="AH593" s="2" t="s">
        <v>19</v>
      </c>
      <c r="AI593" s="2" t="s">
        <v>20</v>
      </c>
      <c r="AJ593" s="2" t="s">
        <v>21</v>
      </c>
      <c r="AK593" s="2" t="s">
        <v>765</v>
      </c>
      <c r="AL593" s="2" t="s">
        <v>2883</v>
      </c>
      <c r="AM593" s="3">
        <v>1</v>
      </c>
      <c r="AN593" s="3">
        <v>0</v>
      </c>
      <c r="AO593" s="3">
        <v>2</v>
      </c>
      <c r="AP593" s="3">
        <v>1</v>
      </c>
      <c r="AQ593" s="3">
        <v>1</v>
      </c>
      <c r="AR593" s="3" t="s">
        <v>4684</v>
      </c>
      <c r="AS593" s="3" t="s">
        <v>4685</v>
      </c>
      <c r="AT593" s="3">
        <v>1</v>
      </c>
    </row>
    <row r="594" spans="1:47" s="3" customFormat="1" ht="110.25" customHeight="1" x14ac:dyDescent="0.25">
      <c r="A594" s="3" t="s">
        <v>4213</v>
      </c>
      <c r="B594" s="3" t="s">
        <v>5693</v>
      </c>
      <c r="C594" s="17" t="s">
        <v>215</v>
      </c>
      <c r="D594" s="2" t="s">
        <v>125</v>
      </c>
      <c r="E594" s="2" t="s">
        <v>1016</v>
      </c>
      <c r="F594" s="14">
        <v>42.4</v>
      </c>
      <c r="G594" s="7">
        <v>-85.4</v>
      </c>
      <c r="H594" s="2" t="s">
        <v>75</v>
      </c>
      <c r="I594" s="2" t="s">
        <v>216</v>
      </c>
      <c r="J594" s="2"/>
      <c r="K594" s="2"/>
      <c r="L594" s="2">
        <v>1988</v>
      </c>
      <c r="M594" s="2" t="s">
        <v>217</v>
      </c>
      <c r="N594" s="2">
        <v>20</v>
      </c>
      <c r="O594" s="2" t="s">
        <v>2684</v>
      </c>
      <c r="P594" s="2">
        <v>4</v>
      </c>
      <c r="Q594" s="2" t="s">
        <v>6201</v>
      </c>
      <c r="R594" s="2"/>
      <c r="S594" s="2"/>
      <c r="T594" s="2"/>
      <c r="U594" s="2" t="s">
        <v>2476</v>
      </c>
      <c r="V594" s="2" t="s">
        <v>2496</v>
      </c>
      <c r="W594" s="2" t="s">
        <v>4</v>
      </c>
      <c r="X594" s="2" t="s">
        <v>5</v>
      </c>
      <c r="Y594" s="2" t="s">
        <v>2913</v>
      </c>
      <c r="Z594" s="2" t="s">
        <v>218</v>
      </c>
      <c r="AA594" s="32">
        <v>6</v>
      </c>
      <c r="AB594" s="2" t="s">
        <v>219</v>
      </c>
      <c r="AC594" s="2">
        <v>1</v>
      </c>
      <c r="AD594" s="36" t="s">
        <v>76</v>
      </c>
      <c r="AE594" s="6" t="s">
        <v>5940</v>
      </c>
      <c r="AF594" s="2" t="s">
        <v>1586</v>
      </c>
      <c r="AG594" s="2" t="s">
        <v>220</v>
      </c>
      <c r="AH594" s="2" t="s">
        <v>221</v>
      </c>
      <c r="AI594" s="2" t="s">
        <v>20</v>
      </c>
      <c r="AJ594" s="2" t="s">
        <v>138</v>
      </c>
      <c r="AK594" s="2" t="s">
        <v>94</v>
      </c>
      <c r="AL594" s="2" t="s">
        <v>3167</v>
      </c>
      <c r="AM594" s="3">
        <v>2</v>
      </c>
      <c r="AN594" s="3">
        <v>0</v>
      </c>
      <c r="AO594" s="3">
        <v>2</v>
      </c>
      <c r="AP594" s="3">
        <v>0</v>
      </c>
      <c r="AQ594" s="3">
        <v>1</v>
      </c>
      <c r="AR594" s="3" t="s">
        <v>5154</v>
      </c>
      <c r="AS594" s="3" t="s">
        <v>5155</v>
      </c>
      <c r="AT594" s="3">
        <v>1</v>
      </c>
    </row>
    <row r="595" spans="1:47" s="3" customFormat="1" ht="81.75" customHeight="1" x14ac:dyDescent="0.25">
      <c r="A595" s="3" t="s">
        <v>4214</v>
      </c>
      <c r="B595" s="3" t="s">
        <v>5694</v>
      </c>
      <c r="C595" s="2" t="s">
        <v>2203</v>
      </c>
      <c r="D595" s="2" t="s">
        <v>1955</v>
      </c>
      <c r="E595" s="2" t="s">
        <v>2204</v>
      </c>
      <c r="F595" s="7">
        <v>36.195</v>
      </c>
      <c r="G595" s="7">
        <v>37.119999999999997</v>
      </c>
      <c r="H595" s="2" t="s">
        <v>107</v>
      </c>
      <c r="I595" s="2" t="s">
        <v>2205</v>
      </c>
      <c r="J595" s="2"/>
      <c r="K595" s="2"/>
      <c r="L595" s="2">
        <v>1996</v>
      </c>
      <c r="M595" s="2">
        <v>2008</v>
      </c>
      <c r="N595" s="2">
        <v>12</v>
      </c>
      <c r="O595" s="2" t="s">
        <v>2533</v>
      </c>
      <c r="P595" s="2" t="s">
        <v>2206</v>
      </c>
      <c r="Q595" s="2" t="s">
        <v>2207</v>
      </c>
      <c r="R595" s="2" t="s">
        <v>3590</v>
      </c>
      <c r="S595" s="2" t="s">
        <v>6062</v>
      </c>
      <c r="T595" s="2"/>
      <c r="U595" s="2" t="s">
        <v>2479</v>
      </c>
      <c r="V595" s="2"/>
      <c r="W595" s="2"/>
      <c r="X595" s="2" t="s">
        <v>5</v>
      </c>
      <c r="Y595" s="2" t="s">
        <v>2912</v>
      </c>
      <c r="Z595" s="2" t="s">
        <v>2208</v>
      </c>
      <c r="AA595" s="2">
        <v>2</v>
      </c>
      <c r="AB595" s="2" t="s">
        <v>5940</v>
      </c>
      <c r="AC595" s="2" t="s">
        <v>2988</v>
      </c>
      <c r="AD595" s="36" t="s">
        <v>76</v>
      </c>
      <c r="AE595" s="6" t="s">
        <v>5940</v>
      </c>
      <c r="AF595" s="2" t="s">
        <v>1345</v>
      </c>
      <c r="AG595" s="2" t="s">
        <v>2098</v>
      </c>
      <c r="AH595" s="2" t="s">
        <v>159</v>
      </c>
      <c r="AI595" s="2" t="s">
        <v>20</v>
      </c>
      <c r="AJ595" s="2" t="s">
        <v>140</v>
      </c>
      <c r="AK595" s="2" t="s">
        <v>765</v>
      </c>
      <c r="AL595" s="2" t="s">
        <v>3167</v>
      </c>
      <c r="AM595" s="3">
        <v>0</v>
      </c>
      <c r="AN595" s="3">
        <v>0</v>
      </c>
      <c r="AO595" s="3">
        <v>2</v>
      </c>
      <c r="AP595" s="3">
        <v>0</v>
      </c>
      <c r="AQ595" s="3">
        <v>1</v>
      </c>
      <c r="AR595" s="3" t="s">
        <v>4686</v>
      </c>
      <c r="AS595" s="3" t="s">
        <v>4687</v>
      </c>
      <c r="AT595" s="3">
        <v>1</v>
      </c>
    </row>
    <row r="596" spans="1:47" s="3" customFormat="1" ht="81.75" customHeight="1" x14ac:dyDescent="0.25">
      <c r="A596" s="3" t="s">
        <v>4215</v>
      </c>
      <c r="B596" s="3" t="s">
        <v>5695</v>
      </c>
      <c r="C596" s="18" t="s">
        <v>1612</v>
      </c>
      <c r="D596" s="2" t="s">
        <v>1613</v>
      </c>
      <c r="E596" s="2" t="s">
        <v>1614</v>
      </c>
      <c r="F596" s="7">
        <v>-33.667000000000002</v>
      </c>
      <c r="G596" s="7">
        <v>-70.632999999999996</v>
      </c>
      <c r="H596" s="2" t="s">
        <v>426</v>
      </c>
      <c r="I596" s="2"/>
      <c r="J596" s="2"/>
      <c r="K596" s="2"/>
      <c r="L596" s="2"/>
      <c r="M596" s="2"/>
      <c r="N596" s="7">
        <v>10</v>
      </c>
      <c r="O596" s="2" t="s">
        <v>38</v>
      </c>
      <c r="P596" s="2">
        <v>2</v>
      </c>
      <c r="Q596" s="2" t="s">
        <v>1384</v>
      </c>
      <c r="R596" s="2"/>
      <c r="S596" s="2"/>
      <c r="T596" s="2"/>
      <c r="U596" s="2" t="s">
        <v>2476</v>
      </c>
      <c r="V596" s="2"/>
      <c r="W596" s="2" t="s">
        <v>4</v>
      </c>
      <c r="X596" s="2" t="s">
        <v>5</v>
      </c>
      <c r="Y596" s="2" t="s">
        <v>76</v>
      </c>
      <c r="Z596" s="2" t="s">
        <v>1615</v>
      </c>
      <c r="AA596" s="2">
        <v>3</v>
      </c>
      <c r="AB596" s="2" t="s">
        <v>5940</v>
      </c>
      <c r="AC596" s="2">
        <v>1</v>
      </c>
      <c r="AD596" s="36" t="s">
        <v>5972</v>
      </c>
      <c r="AE596" s="6"/>
      <c r="AF596" s="2" t="s">
        <v>1616</v>
      </c>
      <c r="AG596" s="2" t="s">
        <v>1443</v>
      </c>
      <c r="AH596" s="2" t="s">
        <v>19</v>
      </c>
      <c r="AI596" s="2" t="s">
        <v>20</v>
      </c>
      <c r="AJ596" s="2" t="s">
        <v>138</v>
      </c>
      <c r="AK596" s="2" t="s">
        <v>94</v>
      </c>
      <c r="AL596" s="2" t="s">
        <v>2883</v>
      </c>
      <c r="AM596" s="3">
        <v>1</v>
      </c>
      <c r="AN596" s="3">
        <v>0</v>
      </c>
      <c r="AO596" s="3" t="s">
        <v>194</v>
      </c>
      <c r="AP596" s="3">
        <v>0</v>
      </c>
      <c r="AQ596" s="3">
        <v>0</v>
      </c>
      <c r="AR596" s="3" t="s">
        <v>5329</v>
      </c>
      <c r="AS596" s="3" t="s">
        <v>5330</v>
      </c>
      <c r="AT596" s="3">
        <v>1</v>
      </c>
    </row>
    <row r="597" spans="1:47" s="3" customFormat="1" ht="81.75" customHeight="1" x14ac:dyDescent="0.25">
      <c r="A597" s="3" t="s">
        <v>4216</v>
      </c>
      <c r="B597" s="3" t="s">
        <v>5696</v>
      </c>
      <c r="C597" s="2" t="s">
        <v>1751</v>
      </c>
      <c r="D597" s="5" t="s">
        <v>1425</v>
      </c>
      <c r="E597" s="2" t="s">
        <v>1748</v>
      </c>
      <c r="F597" s="7">
        <v>49.832000000000001</v>
      </c>
      <c r="G597" s="7">
        <v>8.5589999999999993</v>
      </c>
      <c r="H597" s="5" t="s">
        <v>289</v>
      </c>
      <c r="I597" s="5">
        <v>5</v>
      </c>
      <c r="J597" s="5">
        <v>9</v>
      </c>
      <c r="K597" s="5">
        <v>86</v>
      </c>
      <c r="L597" s="5">
        <v>1985</v>
      </c>
      <c r="M597" s="5">
        <v>2007</v>
      </c>
      <c r="N597" s="12">
        <v>22</v>
      </c>
      <c r="O597" s="5" t="s">
        <v>180</v>
      </c>
      <c r="P597" s="5">
        <v>4</v>
      </c>
      <c r="Q597" s="5" t="s">
        <v>3283</v>
      </c>
      <c r="R597" s="5"/>
      <c r="S597" s="5" t="s">
        <v>2516</v>
      </c>
      <c r="T597" s="5" t="s">
        <v>2532</v>
      </c>
      <c r="U597" s="5"/>
      <c r="V597" s="5"/>
      <c r="W597" s="5" t="s">
        <v>544</v>
      </c>
      <c r="X597" s="5" t="s">
        <v>260</v>
      </c>
      <c r="Y597" s="2" t="s">
        <v>2916</v>
      </c>
      <c r="Z597" s="2" t="s">
        <v>76</v>
      </c>
      <c r="AA597" s="2">
        <v>4</v>
      </c>
      <c r="AB597" s="5" t="s">
        <v>5940</v>
      </c>
      <c r="AC597" s="5">
        <v>24</v>
      </c>
      <c r="AD597" s="36" t="s">
        <v>76</v>
      </c>
      <c r="AE597" s="39" t="s">
        <v>5940</v>
      </c>
      <c r="AF597" s="5" t="s">
        <v>1440</v>
      </c>
      <c r="AG597" s="5" t="s">
        <v>76</v>
      </c>
      <c r="AH597" s="5" t="s">
        <v>16</v>
      </c>
      <c r="AI597" s="5" t="s">
        <v>100</v>
      </c>
      <c r="AJ597" s="5" t="s">
        <v>248</v>
      </c>
      <c r="AK597" s="5" t="s">
        <v>94</v>
      </c>
      <c r="AL597" s="2" t="s">
        <v>2897</v>
      </c>
      <c r="AM597" s="2">
        <v>1</v>
      </c>
      <c r="AN597" s="2">
        <v>2</v>
      </c>
      <c r="AO597" s="2">
        <v>2</v>
      </c>
      <c r="AP597" s="2">
        <v>1</v>
      </c>
      <c r="AQ597" s="2">
        <v>1</v>
      </c>
      <c r="AR597" s="3" t="s">
        <v>4688</v>
      </c>
      <c r="AS597" s="3" t="s">
        <v>4689</v>
      </c>
      <c r="AT597" s="2">
        <v>1</v>
      </c>
      <c r="AU597" s="12"/>
    </row>
    <row r="598" spans="1:47" s="3" customFormat="1" ht="81.75" customHeight="1" x14ac:dyDescent="0.25">
      <c r="A598" s="3" t="s">
        <v>5904</v>
      </c>
      <c r="B598" s="3" t="s">
        <v>6047</v>
      </c>
      <c r="C598" s="7" t="s">
        <v>3195</v>
      </c>
      <c r="D598" s="12" t="s">
        <v>23</v>
      </c>
      <c r="E598" s="2" t="s">
        <v>1525</v>
      </c>
      <c r="F598" s="7">
        <v>-25.167000000000002</v>
      </c>
      <c r="G598" s="7">
        <v>-50.082999999999998</v>
      </c>
      <c r="H598" s="12" t="s">
        <v>289</v>
      </c>
      <c r="I598" s="12">
        <v>40</v>
      </c>
      <c r="J598" s="12">
        <v>15</v>
      </c>
      <c r="K598" s="12">
        <v>45</v>
      </c>
      <c r="L598" s="12">
        <v>1989</v>
      </c>
      <c r="M598" s="12">
        <v>2006</v>
      </c>
      <c r="N598" s="12">
        <v>17</v>
      </c>
      <c r="O598" s="12" t="s">
        <v>62</v>
      </c>
      <c r="P598" s="12" t="s">
        <v>3196</v>
      </c>
      <c r="Q598" s="12" t="s">
        <v>3197</v>
      </c>
      <c r="R598" s="2" t="s">
        <v>5935</v>
      </c>
      <c r="S598" s="12"/>
      <c r="T598" s="12"/>
      <c r="U598" s="12"/>
      <c r="V598" s="12"/>
      <c r="W598" s="12" t="s">
        <v>4</v>
      </c>
      <c r="X598" s="12" t="s">
        <v>5</v>
      </c>
      <c r="Y598" s="2" t="s">
        <v>2913</v>
      </c>
      <c r="Z598" s="12" t="s">
        <v>3198</v>
      </c>
      <c r="AA598" s="7">
        <v>4</v>
      </c>
      <c r="AB598" s="12" t="s">
        <v>5940</v>
      </c>
      <c r="AC598" s="7">
        <v>1</v>
      </c>
      <c r="AD598" s="36" t="s">
        <v>5984</v>
      </c>
      <c r="AE598" s="39"/>
      <c r="AF598" s="12" t="s">
        <v>3199</v>
      </c>
      <c r="AG598" s="12" t="s">
        <v>3200</v>
      </c>
      <c r="AH598" s="12" t="s">
        <v>65</v>
      </c>
      <c r="AI598" s="12" t="s">
        <v>1530</v>
      </c>
      <c r="AJ598" s="12" t="s">
        <v>3201</v>
      </c>
      <c r="AK598" s="12" t="s">
        <v>94</v>
      </c>
      <c r="AL598" s="12" t="s">
        <v>2885</v>
      </c>
      <c r="AM598" s="3">
        <v>1</v>
      </c>
      <c r="AN598" s="3">
        <v>0</v>
      </c>
      <c r="AO598" s="3">
        <v>2</v>
      </c>
      <c r="AP598" s="3">
        <v>0</v>
      </c>
      <c r="AQ598" s="3">
        <v>1</v>
      </c>
      <c r="AR598" s="3" t="s">
        <v>4997</v>
      </c>
      <c r="AS598" s="3" t="s">
        <v>5790</v>
      </c>
      <c r="AT598" s="3">
        <v>1</v>
      </c>
      <c r="AU598" s="12"/>
    </row>
    <row r="599" spans="1:47" s="3" customFormat="1" ht="81.75" customHeight="1" x14ac:dyDescent="0.25">
      <c r="A599" s="3" t="s">
        <v>4217</v>
      </c>
      <c r="B599" s="3" t="s">
        <v>5697</v>
      </c>
      <c r="C599" s="2" t="s">
        <v>2042</v>
      </c>
      <c r="D599" s="2" t="s">
        <v>1450</v>
      </c>
      <c r="E599" s="2" t="s">
        <v>1963</v>
      </c>
      <c r="F599" s="7">
        <v>43.667000000000002</v>
      </c>
      <c r="G599" s="7">
        <v>10.317</v>
      </c>
      <c r="H599" s="2" t="s">
        <v>107</v>
      </c>
      <c r="I599" s="2">
        <v>20.100000000000001</v>
      </c>
      <c r="J599" s="2">
        <v>40.5</v>
      </c>
      <c r="K599" s="2">
        <v>39.4</v>
      </c>
      <c r="L599" s="2">
        <v>1996</v>
      </c>
      <c r="M599" s="2">
        <v>2005</v>
      </c>
      <c r="N599" s="7">
        <v>10</v>
      </c>
      <c r="O599" s="2" t="s">
        <v>62</v>
      </c>
      <c r="P599" s="2">
        <v>5</v>
      </c>
      <c r="Q599" s="2" t="s">
        <v>2043</v>
      </c>
      <c r="R599" s="2" t="s">
        <v>3619</v>
      </c>
      <c r="S599" s="2"/>
      <c r="T599" s="2"/>
      <c r="U599" s="2"/>
      <c r="V599" s="2"/>
      <c r="W599" s="2" t="s">
        <v>2044</v>
      </c>
      <c r="X599" s="2" t="s">
        <v>5</v>
      </c>
      <c r="Y599" s="2" t="s">
        <v>2913</v>
      </c>
      <c r="Z599" s="2" t="s">
        <v>2045</v>
      </c>
      <c r="AA599" s="2">
        <v>3</v>
      </c>
      <c r="AB599" s="2" t="s">
        <v>5940</v>
      </c>
      <c r="AC599" s="2">
        <v>1</v>
      </c>
      <c r="AD599" s="36" t="s">
        <v>2730</v>
      </c>
      <c r="AE599" s="6" t="s">
        <v>479</v>
      </c>
      <c r="AF599" s="2" t="s">
        <v>1535</v>
      </c>
      <c r="AG599" s="2" t="s">
        <v>2046</v>
      </c>
      <c r="AH599" s="2" t="s">
        <v>16</v>
      </c>
      <c r="AI599" s="2" t="s">
        <v>20</v>
      </c>
      <c r="AJ599" s="2" t="s">
        <v>21</v>
      </c>
      <c r="AK599" s="2" t="s">
        <v>765</v>
      </c>
      <c r="AL599" s="2" t="s">
        <v>2883</v>
      </c>
      <c r="AM599" s="3">
        <v>1</v>
      </c>
      <c r="AN599" s="3">
        <v>0</v>
      </c>
      <c r="AO599" s="3">
        <v>2</v>
      </c>
      <c r="AP599" s="3" t="s">
        <v>194</v>
      </c>
      <c r="AQ599" s="3">
        <v>0</v>
      </c>
      <c r="AR599" s="3" t="s">
        <v>4998</v>
      </c>
      <c r="AS599" s="3" t="s">
        <v>4999</v>
      </c>
      <c r="AT599" s="3">
        <v>1</v>
      </c>
    </row>
    <row r="600" spans="1:47" s="3" customFormat="1" ht="81.75" customHeight="1" x14ac:dyDescent="0.25">
      <c r="A600" s="3" t="s">
        <v>4218</v>
      </c>
      <c r="B600" s="3" t="s">
        <v>5698</v>
      </c>
      <c r="C600" s="3" t="s">
        <v>3337</v>
      </c>
      <c r="D600" s="8" t="s">
        <v>1505</v>
      </c>
      <c r="E600" s="8" t="s">
        <v>1506</v>
      </c>
      <c r="F600" s="8">
        <v>51.817</v>
      </c>
      <c r="G600" s="8">
        <v>-0.35</v>
      </c>
      <c r="H600" s="8" t="s">
        <v>289</v>
      </c>
      <c r="I600" s="5" t="s">
        <v>3338</v>
      </c>
      <c r="J600" s="8"/>
      <c r="K600" s="8"/>
      <c r="L600" s="8">
        <v>1987</v>
      </c>
      <c r="M600" s="8">
        <v>1999</v>
      </c>
      <c r="N600" s="12">
        <v>12</v>
      </c>
      <c r="O600" s="8" t="s">
        <v>132</v>
      </c>
      <c r="P600" s="8">
        <v>4</v>
      </c>
      <c r="Q600" s="5" t="s">
        <v>3339</v>
      </c>
      <c r="R600" s="8"/>
      <c r="S600" s="8" t="s">
        <v>2506</v>
      </c>
      <c r="T600" s="8"/>
      <c r="U600" s="8"/>
      <c r="V600" s="8"/>
      <c r="W600" s="8" t="s">
        <v>400</v>
      </c>
      <c r="X600" s="8" t="s">
        <v>5</v>
      </c>
      <c r="Y600" s="2" t="s">
        <v>2913</v>
      </c>
      <c r="Z600" s="8" t="s">
        <v>3340</v>
      </c>
      <c r="AA600" s="3">
        <v>4</v>
      </c>
      <c r="AB600" s="8" t="s">
        <v>5940</v>
      </c>
      <c r="AC600" s="8" t="s">
        <v>3341</v>
      </c>
      <c r="AD600" s="36" t="s">
        <v>5997</v>
      </c>
      <c r="AE600" s="6" t="s">
        <v>5943</v>
      </c>
      <c r="AF600" s="8" t="s">
        <v>1345</v>
      </c>
      <c r="AG600" s="5" t="s">
        <v>3342</v>
      </c>
      <c r="AH600" s="8" t="s">
        <v>16</v>
      </c>
      <c r="AI600" s="8" t="s">
        <v>254</v>
      </c>
      <c r="AJ600" s="8" t="s">
        <v>21</v>
      </c>
      <c r="AK600" s="8" t="s">
        <v>94</v>
      </c>
      <c r="AL600" s="12" t="s">
        <v>1730</v>
      </c>
      <c r="AM600" s="3">
        <v>1</v>
      </c>
      <c r="AN600" s="3">
        <v>0</v>
      </c>
      <c r="AO600" s="3">
        <v>2</v>
      </c>
      <c r="AP600" s="3">
        <v>0</v>
      </c>
      <c r="AQ600" s="3">
        <v>1</v>
      </c>
      <c r="AR600" s="3" t="s">
        <v>4690</v>
      </c>
      <c r="AS600" s="3" t="s">
        <v>4691</v>
      </c>
      <c r="AT600" s="3">
        <v>2</v>
      </c>
      <c r="AU600" s="12" t="s">
        <v>2695</v>
      </c>
    </row>
    <row r="601" spans="1:47" s="3" customFormat="1" ht="81.75" customHeight="1" x14ac:dyDescent="0.25">
      <c r="A601" s="3" t="s">
        <v>4219</v>
      </c>
      <c r="B601" s="3" t="s">
        <v>5698</v>
      </c>
      <c r="C601" s="2" t="s">
        <v>3337</v>
      </c>
      <c r="D601" s="5" t="s">
        <v>1505</v>
      </c>
      <c r="E601" s="5" t="s">
        <v>3343</v>
      </c>
      <c r="F601" s="5">
        <v>52.033000000000001</v>
      </c>
      <c r="G601" s="5">
        <v>-0.35</v>
      </c>
      <c r="H601" s="5" t="s">
        <v>289</v>
      </c>
      <c r="I601" s="5" t="s">
        <v>3344</v>
      </c>
      <c r="J601" s="5"/>
      <c r="K601" s="5"/>
      <c r="L601" s="5">
        <v>1987</v>
      </c>
      <c r="M601" s="5">
        <v>1999</v>
      </c>
      <c r="N601" s="12">
        <v>12</v>
      </c>
      <c r="O601" s="5" t="s">
        <v>132</v>
      </c>
      <c r="P601" s="5">
        <v>4</v>
      </c>
      <c r="Q601" s="5" t="s">
        <v>3345</v>
      </c>
      <c r="R601" s="5"/>
      <c r="S601" s="5" t="s">
        <v>2506</v>
      </c>
      <c r="T601" s="5"/>
      <c r="U601" s="5"/>
      <c r="V601" s="5"/>
      <c r="W601" s="5" t="s">
        <v>400</v>
      </c>
      <c r="X601" s="5" t="s">
        <v>5</v>
      </c>
      <c r="Y601" s="2" t="s">
        <v>2913</v>
      </c>
      <c r="Z601" s="5" t="s">
        <v>3346</v>
      </c>
      <c r="AA601" s="2">
        <v>3</v>
      </c>
      <c r="AB601" s="5" t="s">
        <v>5940</v>
      </c>
      <c r="AC601" s="5" t="s">
        <v>3341</v>
      </c>
      <c r="AD601" s="36" t="s">
        <v>5997</v>
      </c>
      <c r="AE601" s="6" t="s">
        <v>5943</v>
      </c>
      <c r="AF601" s="5" t="s">
        <v>1345</v>
      </c>
      <c r="AG601" s="5" t="s">
        <v>3342</v>
      </c>
      <c r="AH601" s="5" t="s">
        <v>16</v>
      </c>
      <c r="AI601" s="5" t="s">
        <v>254</v>
      </c>
      <c r="AJ601" s="5" t="s">
        <v>79</v>
      </c>
      <c r="AK601" s="5" t="s">
        <v>94</v>
      </c>
      <c r="AL601" s="12" t="s">
        <v>1730</v>
      </c>
      <c r="AM601" s="2">
        <v>1</v>
      </c>
      <c r="AN601" s="2">
        <v>0</v>
      </c>
      <c r="AO601" s="2">
        <v>2</v>
      </c>
      <c r="AP601" s="2">
        <v>0</v>
      </c>
      <c r="AQ601" s="2">
        <v>1</v>
      </c>
      <c r="AR601" s="3" t="s">
        <v>4690</v>
      </c>
      <c r="AS601" s="3" t="s">
        <v>4691</v>
      </c>
      <c r="AT601" s="2">
        <v>2</v>
      </c>
      <c r="AU601" s="12" t="s">
        <v>2696</v>
      </c>
    </row>
    <row r="602" spans="1:47" s="3" customFormat="1" ht="81.75" customHeight="1" x14ac:dyDescent="0.25">
      <c r="A602" s="3" t="s">
        <v>4220</v>
      </c>
      <c r="B602" s="3" t="s">
        <v>5699</v>
      </c>
      <c r="C602" s="2" t="s">
        <v>2084</v>
      </c>
      <c r="D602" s="2" t="s">
        <v>1843</v>
      </c>
      <c r="E602" s="2" t="s">
        <v>2085</v>
      </c>
      <c r="F602" s="7">
        <v>49.524999999999999</v>
      </c>
      <c r="G602" s="7">
        <v>15.967000000000001</v>
      </c>
      <c r="H602" s="2" t="s">
        <v>289</v>
      </c>
      <c r="I602" s="2" t="s">
        <v>2086</v>
      </c>
      <c r="J602" s="2"/>
      <c r="K602" s="2"/>
      <c r="L602" s="2">
        <v>1999</v>
      </c>
      <c r="M602" s="2">
        <v>2009</v>
      </c>
      <c r="N602" s="2">
        <v>10</v>
      </c>
      <c r="O602" s="2" t="s">
        <v>62</v>
      </c>
      <c r="P602" s="2">
        <v>2</v>
      </c>
      <c r="Q602" s="2" t="s">
        <v>2087</v>
      </c>
      <c r="R602" s="2" t="s">
        <v>3621</v>
      </c>
      <c r="S602" s="2"/>
      <c r="T602" s="2"/>
      <c r="U602" s="2"/>
      <c r="V602" s="2"/>
      <c r="W602" s="2" t="s">
        <v>1482</v>
      </c>
      <c r="X602" s="2" t="s">
        <v>5</v>
      </c>
      <c r="Y602" s="2" t="s">
        <v>76</v>
      </c>
      <c r="Z602" s="2" t="s">
        <v>2088</v>
      </c>
      <c r="AA602" s="2">
        <v>4</v>
      </c>
      <c r="AB602" s="2" t="s">
        <v>5940</v>
      </c>
      <c r="AC602" s="2" t="s">
        <v>2089</v>
      </c>
      <c r="AD602" s="36" t="s">
        <v>76</v>
      </c>
      <c r="AE602" s="6" t="s">
        <v>5940</v>
      </c>
      <c r="AF602" s="2" t="s">
        <v>1345</v>
      </c>
      <c r="AG602" s="2" t="s">
        <v>2046</v>
      </c>
      <c r="AH602" s="2" t="s">
        <v>65</v>
      </c>
      <c r="AI602" s="2" t="s">
        <v>254</v>
      </c>
      <c r="AJ602" s="2" t="s">
        <v>248</v>
      </c>
      <c r="AK602" s="2" t="s">
        <v>765</v>
      </c>
      <c r="AL602" s="2" t="s">
        <v>2885</v>
      </c>
      <c r="AM602" s="3">
        <v>1</v>
      </c>
      <c r="AN602" s="3">
        <v>0</v>
      </c>
      <c r="AO602" s="3" t="s">
        <v>194</v>
      </c>
      <c r="AP602" s="3">
        <v>0</v>
      </c>
      <c r="AQ602" s="3">
        <v>1</v>
      </c>
      <c r="AR602" s="3" t="s">
        <v>5000</v>
      </c>
      <c r="AS602" s="3" t="s">
        <v>5001</v>
      </c>
      <c r="AT602" s="3">
        <v>1</v>
      </c>
    </row>
    <row r="603" spans="1:47" s="3" customFormat="1" ht="81.75" customHeight="1" x14ac:dyDescent="0.25">
      <c r="A603" s="3" t="s">
        <v>4221</v>
      </c>
      <c r="B603" s="3" t="s">
        <v>5700</v>
      </c>
      <c r="C603" s="18" t="s">
        <v>1758</v>
      </c>
      <c r="D603" s="2" t="s">
        <v>103</v>
      </c>
      <c r="E603" s="2" t="s">
        <v>1759</v>
      </c>
      <c r="F603" s="7">
        <v>37.140999999999998</v>
      </c>
      <c r="G603" s="7">
        <v>-5.274</v>
      </c>
      <c r="H603" s="2" t="s">
        <v>107</v>
      </c>
      <c r="I603" s="2" t="s">
        <v>1760</v>
      </c>
      <c r="J603" s="2" t="s">
        <v>1761</v>
      </c>
      <c r="K603" s="2" t="s">
        <v>1762</v>
      </c>
      <c r="L603" s="2">
        <v>1997</v>
      </c>
      <c r="M603" s="2">
        <v>2007</v>
      </c>
      <c r="N603" s="2">
        <v>10</v>
      </c>
      <c r="O603" s="2" t="s">
        <v>180</v>
      </c>
      <c r="P603" s="2">
        <v>1</v>
      </c>
      <c r="Q603" s="2" t="s">
        <v>3657</v>
      </c>
      <c r="R603" s="2"/>
      <c r="S603" s="2" t="s">
        <v>2563</v>
      </c>
      <c r="T603" s="2">
        <v>3.1</v>
      </c>
      <c r="U603" s="2"/>
      <c r="V603" s="2"/>
      <c r="W603" s="2" t="s">
        <v>4</v>
      </c>
      <c r="X603" s="2" t="s">
        <v>5</v>
      </c>
      <c r="Y603" s="2" t="s">
        <v>211</v>
      </c>
      <c r="Z603" s="2" t="s">
        <v>1764</v>
      </c>
      <c r="AA603" s="2">
        <v>4</v>
      </c>
      <c r="AB603" s="2" t="s">
        <v>5940</v>
      </c>
      <c r="AC603" s="2" t="s">
        <v>2960</v>
      </c>
      <c r="AD603" s="36" t="s">
        <v>2730</v>
      </c>
      <c r="AE603" s="6"/>
      <c r="AF603" s="2" t="s">
        <v>1729</v>
      </c>
      <c r="AG603" s="2" t="s">
        <v>1448</v>
      </c>
      <c r="AH603" s="2" t="s">
        <v>8</v>
      </c>
      <c r="AI603" s="2" t="s">
        <v>20</v>
      </c>
      <c r="AJ603" s="2" t="s">
        <v>2925</v>
      </c>
      <c r="AK603" s="2" t="s">
        <v>765</v>
      </c>
      <c r="AL603" s="2" t="s">
        <v>2892</v>
      </c>
      <c r="AM603" s="3">
        <v>1</v>
      </c>
      <c r="AN603" s="3">
        <v>1</v>
      </c>
      <c r="AO603" s="3">
        <v>2</v>
      </c>
      <c r="AP603" s="3">
        <v>0</v>
      </c>
      <c r="AQ603" s="3">
        <v>0</v>
      </c>
      <c r="AR603" s="3" t="s">
        <v>4692</v>
      </c>
      <c r="AS603" s="3" t="s">
        <v>4693</v>
      </c>
      <c r="AT603" s="3">
        <v>1</v>
      </c>
    </row>
    <row r="604" spans="1:47" s="3" customFormat="1" ht="81.75" customHeight="1" x14ac:dyDescent="0.25">
      <c r="A604" s="3" t="s">
        <v>4222</v>
      </c>
      <c r="B604" s="3" t="s">
        <v>5701</v>
      </c>
      <c r="C604" s="2" t="s">
        <v>1962</v>
      </c>
      <c r="D604" s="2" t="s">
        <v>1450</v>
      </c>
      <c r="E604" s="2" t="s">
        <v>1963</v>
      </c>
      <c r="F604" s="7">
        <v>43.667000000000002</v>
      </c>
      <c r="G604" s="7">
        <v>10.317</v>
      </c>
      <c r="H604" s="2" t="s">
        <v>107</v>
      </c>
      <c r="I604" s="2">
        <v>15.5</v>
      </c>
      <c r="J604" s="2">
        <v>40.200000000000003</v>
      </c>
      <c r="K604" s="2">
        <v>44.3</v>
      </c>
      <c r="L604" s="2">
        <v>1993</v>
      </c>
      <c r="M604" s="2">
        <v>2008</v>
      </c>
      <c r="N604" s="2">
        <v>15</v>
      </c>
      <c r="O604" s="2" t="s">
        <v>168</v>
      </c>
      <c r="P604" s="2" t="s">
        <v>3179</v>
      </c>
      <c r="Q604" s="2" t="s">
        <v>3180</v>
      </c>
      <c r="R604" s="2" t="s">
        <v>3583</v>
      </c>
      <c r="S604" s="2"/>
      <c r="T604" s="2">
        <v>3.2</v>
      </c>
      <c r="U604" s="2" t="s">
        <v>2476</v>
      </c>
      <c r="V604" s="2"/>
      <c r="W604" s="2" t="s">
        <v>4</v>
      </c>
      <c r="X604" s="2" t="s">
        <v>5</v>
      </c>
      <c r="Y604" s="2" t="s">
        <v>181</v>
      </c>
      <c r="Z604" s="2" t="s">
        <v>2441</v>
      </c>
      <c r="AA604" s="2">
        <v>4</v>
      </c>
      <c r="AB604" s="2" t="s">
        <v>5940</v>
      </c>
      <c r="AC604" s="2" t="s">
        <v>2996</v>
      </c>
      <c r="AD604" s="36" t="s">
        <v>5984</v>
      </c>
      <c r="AE604" s="6" t="s">
        <v>311</v>
      </c>
      <c r="AF604" s="2" t="s">
        <v>3136</v>
      </c>
      <c r="AG604" s="2" t="s">
        <v>2847</v>
      </c>
      <c r="AH604" s="2" t="s">
        <v>16</v>
      </c>
      <c r="AI604" s="2" t="s">
        <v>2442</v>
      </c>
      <c r="AJ604" s="2" t="s">
        <v>2879</v>
      </c>
      <c r="AK604" s="2" t="s">
        <v>94</v>
      </c>
      <c r="AL604" s="2" t="s">
        <v>2883</v>
      </c>
      <c r="AM604" s="3">
        <v>1</v>
      </c>
      <c r="AN604" s="3">
        <v>0</v>
      </c>
      <c r="AO604" s="3">
        <v>2</v>
      </c>
      <c r="AP604" s="3">
        <v>0</v>
      </c>
      <c r="AQ604" s="3">
        <v>2</v>
      </c>
      <c r="AR604" s="3" t="s">
        <v>5002</v>
      </c>
      <c r="AS604" s="3" t="s">
        <v>5003</v>
      </c>
      <c r="AT604" s="3">
        <v>1</v>
      </c>
    </row>
    <row r="605" spans="1:47" s="3" customFormat="1" ht="81.75" customHeight="1" x14ac:dyDescent="0.25">
      <c r="A605" s="3" t="s">
        <v>4223</v>
      </c>
      <c r="B605" s="3" t="s">
        <v>5702</v>
      </c>
      <c r="C605" s="3" t="s">
        <v>1974</v>
      </c>
      <c r="D605" s="2" t="s">
        <v>103</v>
      </c>
      <c r="E605" s="2" t="s">
        <v>1975</v>
      </c>
      <c r="F605" s="7">
        <v>37.767000000000003</v>
      </c>
      <c r="G605" s="7">
        <v>-4.5170000000000003</v>
      </c>
      <c r="H605" s="2" t="s">
        <v>107</v>
      </c>
      <c r="I605" s="2" t="s">
        <v>138</v>
      </c>
      <c r="J605" s="2"/>
      <c r="K605" s="2"/>
      <c r="L605" s="2">
        <v>1986</v>
      </c>
      <c r="M605" s="2">
        <v>2008</v>
      </c>
      <c r="N605" s="2">
        <v>22</v>
      </c>
      <c r="O605" s="2" t="s">
        <v>168</v>
      </c>
      <c r="P605" s="2" t="s">
        <v>1976</v>
      </c>
      <c r="Q605" s="2" t="s">
        <v>1977</v>
      </c>
      <c r="R605" s="2" t="s">
        <v>3624</v>
      </c>
      <c r="S605" s="2"/>
      <c r="T605" s="2">
        <v>3.2</v>
      </c>
      <c r="U605" s="2" t="s">
        <v>2476</v>
      </c>
      <c r="V605" s="2"/>
      <c r="W605" s="2" t="s">
        <v>4</v>
      </c>
      <c r="X605" s="2" t="s">
        <v>5</v>
      </c>
      <c r="Y605" s="2" t="s">
        <v>2912</v>
      </c>
      <c r="Z605" s="2" t="s">
        <v>1978</v>
      </c>
      <c r="AA605" s="2">
        <v>3</v>
      </c>
      <c r="AB605" s="2" t="s">
        <v>5940</v>
      </c>
      <c r="AC605" s="2">
        <v>1</v>
      </c>
      <c r="AD605" s="36" t="s">
        <v>2730</v>
      </c>
      <c r="AE605" s="6"/>
      <c r="AF605" s="2" t="s">
        <v>1979</v>
      </c>
      <c r="AG605" s="2" t="s">
        <v>1443</v>
      </c>
      <c r="AH605" s="2" t="s">
        <v>16</v>
      </c>
      <c r="AI605" s="2" t="s">
        <v>240</v>
      </c>
      <c r="AJ605" s="2" t="s">
        <v>248</v>
      </c>
      <c r="AK605" s="2" t="s">
        <v>765</v>
      </c>
      <c r="AL605" s="2" t="s">
        <v>3167</v>
      </c>
      <c r="AM605" s="3">
        <v>1</v>
      </c>
      <c r="AN605" s="3">
        <v>0</v>
      </c>
      <c r="AO605" s="3">
        <v>2</v>
      </c>
      <c r="AP605" s="3">
        <v>1</v>
      </c>
      <c r="AQ605" s="3">
        <v>2</v>
      </c>
      <c r="AR605" s="3" t="s">
        <v>5004</v>
      </c>
      <c r="AS605" s="3" t="s">
        <v>5005</v>
      </c>
      <c r="AT605" s="3">
        <v>1</v>
      </c>
    </row>
    <row r="606" spans="1:47" s="3" customFormat="1" ht="81.75" customHeight="1" x14ac:dyDescent="0.25">
      <c r="A606" s="3" t="s">
        <v>5905</v>
      </c>
      <c r="B606" s="3" t="s">
        <v>5703</v>
      </c>
      <c r="C606" s="2" t="s">
        <v>1195</v>
      </c>
      <c r="D606" s="2" t="s">
        <v>125</v>
      </c>
      <c r="E606" s="2" t="s">
        <v>1196</v>
      </c>
      <c r="F606" s="14">
        <v>35.427500000000002</v>
      </c>
      <c r="G606" s="7">
        <v>-82.555833333333297</v>
      </c>
      <c r="H606" s="2" t="s">
        <v>289</v>
      </c>
      <c r="I606" s="2">
        <v>18</v>
      </c>
      <c r="J606" s="2">
        <v>26</v>
      </c>
      <c r="K606" s="2">
        <v>56</v>
      </c>
      <c r="L606" s="2">
        <v>1994</v>
      </c>
      <c r="M606" s="2" t="s">
        <v>1197</v>
      </c>
      <c r="N606" s="7">
        <v>16</v>
      </c>
      <c r="O606" s="2" t="s">
        <v>1223</v>
      </c>
      <c r="P606" s="2">
        <v>5</v>
      </c>
      <c r="Q606" s="2" t="s">
        <v>1198</v>
      </c>
      <c r="R606" s="2"/>
      <c r="S606" s="5"/>
      <c r="T606" s="5" t="s">
        <v>2532</v>
      </c>
      <c r="U606" s="5" t="s">
        <v>2476</v>
      </c>
      <c r="V606" s="5"/>
      <c r="W606" s="2" t="s">
        <v>400</v>
      </c>
      <c r="X606" s="2" t="s">
        <v>5</v>
      </c>
      <c r="Y606" s="2" t="s">
        <v>211</v>
      </c>
      <c r="Z606" s="2" t="s">
        <v>1199</v>
      </c>
      <c r="AA606" s="2">
        <v>4</v>
      </c>
      <c r="AB606" s="2" t="s">
        <v>5940</v>
      </c>
      <c r="AC606" s="2">
        <v>1</v>
      </c>
      <c r="AD606" s="36" t="s">
        <v>5998</v>
      </c>
      <c r="AE606" s="6" t="s">
        <v>1200</v>
      </c>
      <c r="AF606" s="2" t="s">
        <v>1729</v>
      </c>
      <c r="AG606" s="2" t="s">
        <v>1201</v>
      </c>
      <c r="AH606" s="2" t="s">
        <v>485</v>
      </c>
      <c r="AI606" s="2" t="s">
        <v>20</v>
      </c>
      <c r="AJ606" s="2" t="s">
        <v>248</v>
      </c>
      <c r="AK606" s="2" t="s">
        <v>765</v>
      </c>
      <c r="AL606" s="2" t="s">
        <v>2883</v>
      </c>
      <c r="AM606" s="3">
        <v>1</v>
      </c>
      <c r="AN606" s="3">
        <v>0</v>
      </c>
      <c r="AO606" s="3">
        <v>2</v>
      </c>
      <c r="AP606" s="3">
        <v>0</v>
      </c>
      <c r="AQ606" s="3">
        <v>0</v>
      </c>
      <c r="AR606" s="3" t="s">
        <v>5096</v>
      </c>
      <c r="AS606" s="3" t="s">
        <v>5097</v>
      </c>
      <c r="AT606" s="3">
        <v>1</v>
      </c>
    </row>
    <row r="607" spans="1:47" s="3" customFormat="1" ht="81.75" customHeight="1" x14ac:dyDescent="0.25">
      <c r="A607" s="3" t="s">
        <v>4224</v>
      </c>
      <c r="B607" s="3" t="s">
        <v>5704</v>
      </c>
      <c r="C607" s="18" t="s">
        <v>1673</v>
      </c>
      <c r="D607" s="2" t="s">
        <v>1436</v>
      </c>
      <c r="E607" s="2" t="s">
        <v>2757</v>
      </c>
      <c r="F607" s="7">
        <v>55.396999999999998</v>
      </c>
      <c r="G607" s="7">
        <v>23.861000000000001</v>
      </c>
      <c r="H607" s="2" t="s">
        <v>75</v>
      </c>
      <c r="I607" s="2" t="s">
        <v>1674</v>
      </c>
      <c r="J607" s="2" t="s">
        <v>1675</v>
      </c>
      <c r="K607" s="2" t="s">
        <v>1676</v>
      </c>
      <c r="L607" s="2">
        <v>1999</v>
      </c>
      <c r="M607" s="2">
        <v>2009</v>
      </c>
      <c r="N607" s="2">
        <v>10</v>
      </c>
      <c r="O607" s="2" t="s">
        <v>1223</v>
      </c>
      <c r="P607" s="4" t="s">
        <v>1658</v>
      </c>
      <c r="Q607" s="2" t="s">
        <v>1677</v>
      </c>
      <c r="R607" s="2"/>
      <c r="S607" s="2"/>
      <c r="T607" s="2">
        <v>3.2</v>
      </c>
      <c r="U607" s="2" t="s">
        <v>2484</v>
      </c>
      <c r="V607" s="2"/>
      <c r="W607" s="2" t="s">
        <v>4</v>
      </c>
      <c r="X607" s="2" t="s">
        <v>5</v>
      </c>
      <c r="Y607" s="2" t="s">
        <v>2912</v>
      </c>
      <c r="Z607" s="2" t="s">
        <v>1678</v>
      </c>
      <c r="AA607" s="2">
        <v>4</v>
      </c>
      <c r="AB607" s="2" t="s">
        <v>5940</v>
      </c>
      <c r="AC607" s="2">
        <v>1</v>
      </c>
      <c r="AD607" s="36" t="s">
        <v>76</v>
      </c>
      <c r="AE607" s="6" t="s">
        <v>5940</v>
      </c>
      <c r="AF607" s="3" t="s">
        <v>1652</v>
      </c>
      <c r="AG607" s="2" t="s">
        <v>1672</v>
      </c>
      <c r="AH607" s="2" t="s">
        <v>19</v>
      </c>
      <c r="AI607" s="2" t="s">
        <v>1530</v>
      </c>
      <c r="AJ607" s="2" t="s">
        <v>161</v>
      </c>
      <c r="AK607" s="2" t="s">
        <v>94</v>
      </c>
      <c r="AL607" s="2" t="s">
        <v>2885</v>
      </c>
      <c r="AM607" s="3">
        <v>1</v>
      </c>
      <c r="AN607" s="3">
        <v>0</v>
      </c>
      <c r="AO607" s="3">
        <v>2</v>
      </c>
      <c r="AP607" s="3">
        <v>0</v>
      </c>
      <c r="AQ607" s="3">
        <v>0</v>
      </c>
      <c r="AR607" s="3" t="s">
        <v>5098</v>
      </c>
      <c r="AS607" s="3" t="s">
        <v>5099</v>
      </c>
      <c r="AT607" s="3">
        <v>1</v>
      </c>
    </row>
    <row r="608" spans="1:47" s="3" customFormat="1" ht="81.75" customHeight="1" x14ac:dyDescent="0.25">
      <c r="A608" s="3" t="s">
        <v>4225</v>
      </c>
      <c r="B608" s="3" t="s">
        <v>5705</v>
      </c>
      <c r="C608" s="2" t="s">
        <v>722</v>
      </c>
      <c r="D608" s="2" t="s">
        <v>74</v>
      </c>
      <c r="E608" s="2" t="s">
        <v>719</v>
      </c>
      <c r="F608" s="14">
        <v>53.116666666666603</v>
      </c>
      <c r="G608" s="7">
        <v>-114.466666666666</v>
      </c>
      <c r="H608" s="2" t="s">
        <v>75</v>
      </c>
      <c r="I608" s="2" t="s">
        <v>723</v>
      </c>
      <c r="J608" s="2"/>
      <c r="K608" s="2"/>
      <c r="L608" s="2">
        <v>1983</v>
      </c>
      <c r="M608" s="2">
        <v>2009</v>
      </c>
      <c r="N608" s="2">
        <v>26</v>
      </c>
      <c r="O608" s="2" t="s">
        <v>180</v>
      </c>
      <c r="P608" s="2" t="s">
        <v>510</v>
      </c>
      <c r="Q608" s="2" t="s">
        <v>724</v>
      </c>
      <c r="R608" s="2"/>
      <c r="S608" s="5" t="s">
        <v>2508</v>
      </c>
      <c r="T608" s="2" t="s">
        <v>2532</v>
      </c>
      <c r="U608" s="2"/>
      <c r="V608" s="2"/>
      <c r="W608" s="2" t="s">
        <v>4</v>
      </c>
      <c r="X608" s="2" t="s">
        <v>5</v>
      </c>
      <c r="Y608" s="2" t="s">
        <v>2913</v>
      </c>
      <c r="Z608" s="2" t="s">
        <v>716</v>
      </c>
      <c r="AA608" s="2">
        <v>4</v>
      </c>
      <c r="AB608" s="2" t="s">
        <v>5940</v>
      </c>
      <c r="AC608" s="2">
        <v>1</v>
      </c>
      <c r="AD608" s="36" t="s">
        <v>5977</v>
      </c>
      <c r="AE608" s="6" t="s">
        <v>305</v>
      </c>
      <c r="AF608" s="2" t="s">
        <v>3074</v>
      </c>
      <c r="AG608" s="2" t="s">
        <v>676</v>
      </c>
      <c r="AH608" s="2" t="s">
        <v>725</v>
      </c>
      <c r="AI608" s="2" t="s">
        <v>726</v>
      </c>
      <c r="AJ608" s="2" t="s">
        <v>727</v>
      </c>
      <c r="AK608" s="2" t="s">
        <v>94</v>
      </c>
      <c r="AL608" s="2" t="s">
        <v>3174</v>
      </c>
      <c r="AM608" s="3">
        <v>1</v>
      </c>
      <c r="AN608" s="3">
        <v>0</v>
      </c>
      <c r="AO608" s="3">
        <v>2</v>
      </c>
      <c r="AP608" s="3">
        <v>1</v>
      </c>
      <c r="AQ608" s="3">
        <v>1</v>
      </c>
      <c r="AR608" s="3" t="s">
        <v>4694</v>
      </c>
      <c r="AS608" s="3" t="s">
        <v>4695</v>
      </c>
      <c r="AT608" s="3">
        <v>2</v>
      </c>
      <c r="AU608" s="3" t="s">
        <v>2695</v>
      </c>
    </row>
    <row r="609" spans="1:47" s="3" customFormat="1" ht="81.75" customHeight="1" x14ac:dyDescent="0.25">
      <c r="A609" s="3" t="s">
        <v>4226</v>
      </c>
      <c r="B609" s="3" t="s">
        <v>5705</v>
      </c>
      <c r="C609" s="2" t="s">
        <v>722</v>
      </c>
      <c r="D609" s="2" t="s">
        <v>74</v>
      </c>
      <c r="E609" s="2" t="s">
        <v>714</v>
      </c>
      <c r="F609" s="7">
        <v>53.4166666666666</v>
      </c>
      <c r="G609" s="7">
        <v>-113.55</v>
      </c>
      <c r="H609" s="2" t="s">
        <v>75</v>
      </c>
      <c r="I609" s="2" t="s">
        <v>715</v>
      </c>
      <c r="J609" s="2"/>
      <c r="K609" s="2"/>
      <c r="L609" s="2">
        <v>1983</v>
      </c>
      <c r="M609" s="2">
        <v>2009</v>
      </c>
      <c r="N609" s="2">
        <v>26</v>
      </c>
      <c r="O609" s="2" t="s">
        <v>180</v>
      </c>
      <c r="P609" s="2" t="s">
        <v>510</v>
      </c>
      <c r="Q609" s="2" t="s">
        <v>724</v>
      </c>
      <c r="R609" s="2"/>
      <c r="S609" s="5" t="s">
        <v>2508</v>
      </c>
      <c r="T609" s="2" t="s">
        <v>2532</v>
      </c>
      <c r="U609" s="2"/>
      <c r="V609" s="2"/>
      <c r="W609" s="2" t="s">
        <v>4</v>
      </c>
      <c r="X609" s="2" t="s">
        <v>5</v>
      </c>
      <c r="Y609" s="2" t="s">
        <v>2913</v>
      </c>
      <c r="Z609" s="2" t="s">
        <v>716</v>
      </c>
      <c r="AA609" s="2">
        <v>4</v>
      </c>
      <c r="AB609" s="2" t="s">
        <v>5940</v>
      </c>
      <c r="AC609" s="2">
        <v>1</v>
      </c>
      <c r="AD609" s="36" t="s">
        <v>5977</v>
      </c>
      <c r="AE609" s="6" t="s">
        <v>305</v>
      </c>
      <c r="AF609" s="2" t="s">
        <v>3074</v>
      </c>
      <c r="AG609" s="2" t="s">
        <v>676</v>
      </c>
      <c r="AH609" s="2" t="s">
        <v>728</v>
      </c>
      <c r="AI609" s="2" t="s">
        <v>729</v>
      </c>
      <c r="AJ609" s="2" t="s">
        <v>730</v>
      </c>
      <c r="AK609" s="2" t="s">
        <v>94</v>
      </c>
      <c r="AL609" s="2" t="s">
        <v>3174</v>
      </c>
      <c r="AM609" s="3">
        <v>1</v>
      </c>
      <c r="AN609" s="3">
        <v>0</v>
      </c>
      <c r="AO609" s="3">
        <v>2</v>
      </c>
      <c r="AP609" s="3">
        <v>1</v>
      </c>
      <c r="AQ609" s="3">
        <v>1</v>
      </c>
      <c r="AR609" s="3" t="s">
        <v>4694</v>
      </c>
      <c r="AS609" s="3" t="s">
        <v>4695</v>
      </c>
      <c r="AT609" s="3">
        <v>2</v>
      </c>
      <c r="AU609" s="3" t="s">
        <v>2696</v>
      </c>
    </row>
    <row r="610" spans="1:47" s="3" customFormat="1" ht="81.75" customHeight="1" x14ac:dyDescent="0.25">
      <c r="A610" s="3" t="s">
        <v>4336</v>
      </c>
      <c r="B610" s="3" t="s">
        <v>5706</v>
      </c>
      <c r="C610" s="2" t="s">
        <v>703</v>
      </c>
      <c r="D610" s="2" t="s">
        <v>74</v>
      </c>
      <c r="E610" s="2" t="s">
        <v>719</v>
      </c>
      <c r="F610" s="14">
        <v>53.116666666666603</v>
      </c>
      <c r="G610" s="7">
        <v>-114.466666666666</v>
      </c>
      <c r="H610" s="2" t="s">
        <v>75</v>
      </c>
      <c r="I610" s="2" t="s">
        <v>720</v>
      </c>
      <c r="J610" s="2"/>
      <c r="K610" s="2"/>
      <c r="L610" s="2">
        <v>1979</v>
      </c>
      <c r="M610" s="2">
        <v>2007</v>
      </c>
      <c r="N610" s="2">
        <v>28</v>
      </c>
      <c r="O610" s="2" t="s">
        <v>2682</v>
      </c>
      <c r="P610" s="2" t="s">
        <v>721</v>
      </c>
      <c r="Q610" s="2" t="s">
        <v>6202</v>
      </c>
      <c r="R610" s="2"/>
      <c r="S610" s="5" t="s">
        <v>2508</v>
      </c>
      <c r="T610" s="2">
        <v>3.2</v>
      </c>
      <c r="U610" s="2" t="s">
        <v>2476</v>
      </c>
      <c r="V610" s="2"/>
      <c r="W610" s="2" t="s">
        <v>4</v>
      </c>
      <c r="X610" s="2" t="s">
        <v>5</v>
      </c>
      <c r="Y610" s="2" t="s">
        <v>2913</v>
      </c>
      <c r="Z610" s="2" t="s">
        <v>716</v>
      </c>
      <c r="AA610" s="2">
        <v>4</v>
      </c>
      <c r="AB610" s="2" t="s">
        <v>5940</v>
      </c>
      <c r="AC610" s="2" t="s">
        <v>717</v>
      </c>
      <c r="AD610" s="36" t="s">
        <v>5967</v>
      </c>
      <c r="AE610" s="6" t="s">
        <v>5952</v>
      </c>
      <c r="AF610" s="2" t="s">
        <v>3039</v>
      </c>
      <c r="AG610" s="2" t="s">
        <v>676</v>
      </c>
      <c r="AH610" s="2" t="s">
        <v>65</v>
      </c>
      <c r="AI610" s="2" t="s">
        <v>17</v>
      </c>
      <c r="AJ610" s="2" t="s">
        <v>718</v>
      </c>
      <c r="AK610" s="2" t="s">
        <v>18</v>
      </c>
      <c r="AL610" s="2" t="s">
        <v>3167</v>
      </c>
      <c r="AM610" s="3">
        <v>1</v>
      </c>
      <c r="AN610" s="3">
        <v>1</v>
      </c>
      <c r="AO610" s="3">
        <v>2</v>
      </c>
      <c r="AP610" s="3">
        <v>1</v>
      </c>
      <c r="AQ610" s="3">
        <v>0</v>
      </c>
      <c r="AR610" s="3" t="s">
        <v>4696</v>
      </c>
      <c r="AS610" s="3" t="s">
        <v>4695</v>
      </c>
      <c r="AT610" s="3">
        <v>1</v>
      </c>
    </row>
    <row r="611" spans="1:47" s="3" customFormat="1" ht="81.75" customHeight="1" x14ac:dyDescent="0.25">
      <c r="A611" s="3" t="s">
        <v>4337</v>
      </c>
      <c r="B611" s="3" t="s">
        <v>5707</v>
      </c>
      <c r="C611" s="2" t="s">
        <v>703</v>
      </c>
      <c r="D611" s="2" t="s">
        <v>74</v>
      </c>
      <c r="E611" s="2" t="s">
        <v>714</v>
      </c>
      <c r="F611" s="7">
        <v>53.4166666666666</v>
      </c>
      <c r="G611" s="7">
        <v>-113.55</v>
      </c>
      <c r="H611" s="2" t="s">
        <v>75</v>
      </c>
      <c r="I611" s="2" t="s">
        <v>715</v>
      </c>
      <c r="J611" s="2"/>
      <c r="K611" s="2"/>
      <c r="L611" s="2">
        <v>1979</v>
      </c>
      <c r="M611" s="2">
        <v>2007</v>
      </c>
      <c r="N611" s="2">
        <v>28</v>
      </c>
      <c r="O611" s="2" t="s">
        <v>2682</v>
      </c>
      <c r="P611" s="2" t="s">
        <v>308</v>
      </c>
      <c r="Q611" s="2" t="s">
        <v>6203</v>
      </c>
      <c r="R611" s="2"/>
      <c r="S611" s="5" t="s">
        <v>2508</v>
      </c>
      <c r="T611" s="2">
        <v>3.2</v>
      </c>
      <c r="U611" s="2" t="s">
        <v>2476</v>
      </c>
      <c r="V611" s="2"/>
      <c r="W611" s="2" t="s">
        <v>4</v>
      </c>
      <c r="X611" s="2" t="s">
        <v>5</v>
      </c>
      <c r="Y611" s="2" t="s">
        <v>2913</v>
      </c>
      <c r="Z611" s="2" t="s">
        <v>716</v>
      </c>
      <c r="AA611" s="2">
        <v>4</v>
      </c>
      <c r="AB611" s="2" t="s">
        <v>5940</v>
      </c>
      <c r="AC611" s="2" t="s">
        <v>717</v>
      </c>
      <c r="AD611" s="36" t="s">
        <v>5967</v>
      </c>
      <c r="AE611" s="6" t="s">
        <v>5952</v>
      </c>
      <c r="AF611" s="2" t="s">
        <v>3039</v>
      </c>
      <c r="AG611" s="2" t="s">
        <v>676</v>
      </c>
      <c r="AH611" s="2" t="s">
        <v>65</v>
      </c>
      <c r="AI611" s="2" t="s">
        <v>526</v>
      </c>
      <c r="AJ611" s="2" t="s">
        <v>718</v>
      </c>
      <c r="AK611" s="2" t="s">
        <v>18</v>
      </c>
      <c r="AL611" s="2" t="s">
        <v>3167</v>
      </c>
      <c r="AM611" s="3">
        <v>1</v>
      </c>
      <c r="AN611" s="3">
        <v>1</v>
      </c>
      <c r="AO611" s="3">
        <v>2</v>
      </c>
      <c r="AP611" s="3">
        <v>1</v>
      </c>
      <c r="AQ611" s="3">
        <v>0</v>
      </c>
      <c r="AR611" s="3" t="s">
        <v>4697</v>
      </c>
      <c r="AS611" s="3" t="s">
        <v>4695</v>
      </c>
      <c r="AT611" s="3">
        <v>1</v>
      </c>
    </row>
    <row r="612" spans="1:47" s="3" customFormat="1" ht="81.75" customHeight="1" x14ac:dyDescent="0.25">
      <c r="A612" s="3" t="s">
        <v>4227</v>
      </c>
      <c r="B612" s="3" t="s">
        <v>5708</v>
      </c>
      <c r="C612" s="2"/>
      <c r="D612" s="2" t="s">
        <v>1935</v>
      </c>
      <c r="E612" s="2" t="s">
        <v>1936</v>
      </c>
      <c r="F612" s="7">
        <v>45.19</v>
      </c>
      <c r="G612" s="7">
        <v>19.5</v>
      </c>
      <c r="H612" s="2" t="s">
        <v>289</v>
      </c>
      <c r="I612" s="2"/>
      <c r="J612" s="2"/>
      <c r="K612" s="2"/>
      <c r="L612" s="2" t="s">
        <v>2138</v>
      </c>
      <c r="M612" s="2">
        <v>2007</v>
      </c>
      <c r="N612" s="2">
        <v>38</v>
      </c>
      <c r="O612" s="2" t="s">
        <v>89</v>
      </c>
      <c r="P612" s="2" t="s">
        <v>2139</v>
      </c>
      <c r="Q612" s="2" t="s">
        <v>2140</v>
      </c>
      <c r="R612" s="2" t="s">
        <v>3630</v>
      </c>
      <c r="S612" s="2"/>
      <c r="T612" s="2">
        <v>3.2</v>
      </c>
      <c r="U612" s="2"/>
      <c r="V612" s="2"/>
      <c r="W612" s="2"/>
      <c r="X612" s="2" t="s">
        <v>5</v>
      </c>
      <c r="Y612" s="2" t="s">
        <v>441</v>
      </c>
      <c r="Z612" s="2" t="s">
        <v>2141</v>
      </c>
      <c r="AA612" s="32">
        <v>1</v>
      </c>
      <c r="AB612" s="2" t="s">
        <v>2142</v>
      </c>
      <c r="AC612" s="2" t="s">
        <v>2983</v>
      </c>
      <c r="AD612" s="36" t="s">
        <v>76</v>
      </c>
      <c r="AE612" s="6" t="s">
        <v>5940</v>
      </c>
      <c r="AF612" s="2" t="s">
        <v>1586</v>
      </c>
      <c r="AG612" s="2" t="s">
        <v>2143</v>
      </c>
      <c r="AH612" s="2" t="s">
        <v>16</v>
      </c>
      <c r="AI612" s="2" t="s">
        <v>20</v>
      </c>
      <c r="AJ612" s="2" t="s">
        <v>140</v>
      </c>
      <c r="AK612" s="2" t="s">
        <v>18</v>
      </c>
      <c r="AL612" s="2" t="s">
        <v>2885</v>
      </c>
      <c r="AM612" s="3">
        <v>0</v>
      </c>
      <c r="AN612" s="3">
        <v>2</v>
      </c>
      <c r="AO612" s="3" t="s">
        <v>194</v>
      </c>
      <c r="AP612" s="3">
        <v>2</v>
      </c>
      <c r="AQ612" s="3">
        <v>1</v>
      </c>
      <c r="AR612" s="3" t="s">
        <v>5006</v>
      </c>
      <c r="AS612" s="3" t="s">
        <v>5007</v>
      </c>
      <c r="AT612" s="3">
        <v>1</v>
      </c>
    </row>
    <row r="613" spans="1:47" s="3" customFormat="1" ht="81.75" customHeight="1" x14ac:dyDescent="0.25">
      <c r="A613" s="3" t="s">
        <v>4228</v>
      </c>
      <c r="B613" s="3" t="s">
        <v>5709</v>
      </c>
      <c r="C613" s="2" t="s">
        <v>538</v>
      </c>
      <c r="D613" s="2" t="s">
        <v>125</v>
      </c>
      <c r="E613" s="2" t="s">
        <v>539</v>
      </c>
      <c r="F613" s="14">
        <v>43.3</v>
      </c>
      <c r="G613" s="7">
        <v>-89.35</v>
      </c>
      <c r="H613" s="2" t="s">
        <v>75</v>
      </c>
      <c r="I613" s="2" t="s">
        <v>540</v>
      </c>
      <c r="J613" s="2"/>
      <c r="K613" s="2"/>
      <c r="L613" s="2" t="s">
        <v>541</v>
      </c>
      <c r="M613" s="2"/>
      <c r="N613" s="2">
        <v>18</v>
      </c>
      <c r="O613" s="2" t="s">
        <v>542</v>
      </c>
      <c r="P613" s="2">
        <v>8</v>
      </c>
      <c r="Q613" s="2" t="s">
        <v>543</v>
      </c>
      <c r="R613" s="2"/>
      <c r="S613" s="2"/>
      <c r="T613" s="2"/>
      <c r="U613" s="2"/>
      <c r="V613" s="2">
        <v>5.4</v>
      </c>
      <c r="W613" s="2" t="s">
        <v>544</v>
      </c>
      <c r="X613" s="2" t="s">
        <v>5</v>
      </c>
      <c r="Y613" s="2" t="s">
        <v>2913</v>
      </c>
      <c r="Z613" s="2" t="s">
        <v>545</v>
      </c>
      <c r="AA613" s="2">
        <v>4</v>
      </c>
      <c r="AB613" s="2" t="s">
        <v>5940</v>
      </c>
      <c r="AC613" s="2">
        <v>1</v>
      </c>
      <c r="AD613" s="36" t="s">
        <v>5988</v>
      </c>
      <c r="AE613" s="6" t="s">
        <v>5948</v>
      </c>
      <c r="AF613" s="30" t="s">
        <v>1321</v>
      </c>
      <c r="AG613" s="2" t="s">
        <v>546</v>
      </c>
      <c r="AH613" s="2" t="s">
        <v>65</v>
      </c>
      <c r="AI613" s="2" t="s">
        <v>20</v>
      </c>
      <c r="AJ613" s="2" t="s">
        <v>21</v>
      </c>
      <c r="AK613" s="2" t="s">
        <v>94</v>
      </c>
      <c r="AL613" s="2" t="s">
        <v>2885</v>
      </c>
      <c r="AM613" s="3">
        <v>1</v>
      </c>
      <c r="AN613" s="3">
        <v>0</v>
      </c>
      <c r="AO613" s="3">
        <v>2</v>
      </c>
      <c r="AP613" s="3">
        <v>0</v>
      </c>
      <c r="AQ613" s="3">
        <v>1</v>
      </c>
      <c r="AR613" s="3" t="s">
        <v>5156</v>
      </c>
      <c r="AS613" s="3" t="s">
        <v>5157</v>
      </c>
      <c r="AT613" s="3">
        <v>1</v>
      </c>
    </row>
    <row r="614" spans="1:47" s="3" customFormat="1" ht="90" customHeight="1" x14ac:dyDescent="0.25">
      <c r="A614" s="3" t="s">
        <v>4229</v>
      </c>
      <c r="B614" s="3" t="s">
        <v>5710</v>
      </c>
      <c r="C614" s="2" t="s">
        <v>1072</v>
      </c>
      <c r="D614" s="2" t="s">
        <v>125</v>
      </c>
      <c r="E614" s="2" t="s">
        <v>1073</v>
      </c>
      <c r="F614" s="7">
        <v>39.03</v>
      </c>
      <c r="G614" s="7">
        <v>-76.900000000000006</v>
      </c>
      <c r="H614" s="2" t="s">
        <v>1</v>
      </c>
      <c r="I614" s="2" t="s">
        <v>1074</v>
      </c>
      <c r="J614" s="2"/>
      <c r="K614" s="2"/>
      <c r="L614" s="2">
        <v>1996</v>
      </c>
      <c r="M614" s="2" t="s">
        <v>253</v>
      </c>
      <c r="N614" s="2" t="s">
        <v>253</v>
      </c>
      <c r="O614" s="2" t="s">
        <v>171</v>
      </c>
      <c r="P614" s="2">
        <v>5</v>
      </c>
      <c r="Q614" s="2" t="s">
        <v>1075</v>
      </c>
      <c r="R614" s="2" t="s">
        <v>5936</v>
      </c>
      <c r="S614" s="2"/>
      <c r="T614" s="2"/>
      <c r="U614" s="2" t="s">
        <v>2476</v>
      </c>
      <c r="V614" s="2"/>
      <c r="W614" s="2" t="s">
        <v>97</v>
      </c>
      <c r="X614" s="2" t="s">
        <v>5</v>
      </c>
      <c r="Y614" s="2" t="s">
        <v>181</v>
      </c>
      <c r="Z614" s="2" t="s">
        <v>1076</v>
      </c>
      <c r="AA614" s="2">
        <v>4</v>
      </c>
      <c r="AB614" s="2" t="s">
        <v>5940</v>
      </c>
      <c r="AC614" s="2">
        <v>1</v>
      </c>
      <c r="AD614" s="36" t="s">
        <v>5977</v>
      </c>
      <c r="AE614" s="6" t="s">
        <v>305</v>
      </c>
      <c r="AF614" s="2" t="s">
        <v>1345</v>
      </c>
      <c r="AG614" s="2" t="s">
        <v>77</v>
      </c>
      <c r="AH614" s="2" t="s">
        <v>19</v>
      </c>
      <c r="AI614" s="2" t="s">
        <v>20</v>
      </c>
      <c r="AJ614" s="2" t="s">
        <v>119</v>
      </c>
      <c r="AK614" s="2" t="s">
        <v>94</v>
      </c>
      <c r="AL614" s="2" t="s">
        <v>2883</v>
      </c>
      <c r="AM614" s="3">
        <v>1</v>
      </c>
      <c r="AN614" s="3">
        <v>0</v>
      </c>
      <c r="AO614" s="3">
        <v>2</v>
      </c>
      <c r="AP614" s="3" t="s">
        <v>194</v>
      </c>
      <c r="AQ614" s="3">
        <v>1</v>
      </c>
      <c r="AR614" s="3" t="s">
        <v>5008</v>
      </c>
      <c r="AS614" s="3" t="s">
        <v>5009</v>
      </c>
      <c r="AT614" s="3">
        <v>1</v>
      </c>
    </row>
    <row r="615" spans="1:47" s="3" customFormat="1" ht="81.75" customHeight="1" x14ac:dyDescent="0.25">
      <c r="A615" s="3" t="s">
        <v>5906</v>
      </c>
      <c r="B615" s="3" t="s">
        <v>5711</v>
      </c>
      <c r="C615" s="3" t="s">
        <v>1913</v>
      </c>
      <c r="D615" s="2" t="s">
        <v>11</v>
      </c>
      <c r="E615" s="2" t="s">
        <v>1914</v>
      </c>
      <c r="F615" s="7">
        <v>-26.93</v>
      </c>
      <c r="G615" s="7">
        <v>150.91999999999999</v>
      </c>
      <c r="H615" s="2" t="s">
        <v>1</v>
      </c>
      <c r="I615" s="2"/>
      <c r="J615" s="2"/>
      <c r="K615" s="2"/>
      <c r="L615" s="2">
        <v>1986</v>
      </c>
      <c r="M615" s="2">
        <v>1995</v>
      </c>
      <c r="N615" s="7">
        <v>10</v>
      </c>
      <c r="O615" s="2" t="s">
        <v>171</v>
      </c>
      <c r="P615" s="2">
        <v>4</v>
      </c>
      <c r="Q615" s="2" t="s">
        <v>2907</v>
      </c>
      <c r="R615" s="2" t="s">
        <v>3658</v>
      </c>
      <c r="S615" s="2"/>
      <c r="T615" s="2"/>
      <c r="U615" s="2" t="s">
        <v>2476</v>
      </c>
      <c r="V615" s="2"/>
      <c r="W615" s="2" t="s">
        <v>4</v>
      </c>
      <c r="X615" s="2" t="s">
        <v>5</v>
      </c>
      <c r="Y615" s="2" t="s">
        <v>76</v>
      </c>
      <c r="Z615" s="2" t="s">
        <v>76</v>
      </c>
      <c r="AA615" s="2">
        <v>4</v>
      </c>
      <c r="AB615" s="2" t="s">
        <v>5940</v>
      </c>
      <c r="AC615" s="2" t="s">
        <v>2908</v>
      </c>
      <c r="AD615" s="36" t="s">
        <v>5970</v>
      </c>
      <c r="AE615" s="39" t="s">
        <v>299</v>
      </c>
      <c r="AF615" s="2" t="s">
        <v>1535</v>
      </c>
      <c r="AG615" s="2" t="s">
        <v>76</v>
      </c>
      <c r="AH615" s="2" t="s">
        <v>16</v>
      </c>
      <c r="AI615" s="2" t="s">
        <v>100</v>
      </c>
      <c r="AJ615" s="2" t="s">
        <v>2928</v>
      </c>
      <c r="AK615" s="2" t="s">
        <v>765</v>
      </c>
      <c r="AL615" s="2" t="s">
        <v>2885</v>
      </c>
      <c r="AM615" s="3">
        <v>1</v>
      </c>
      <c r="AN615" s="3">
        <v>2</v>
      </c>
      <c r="AO615" s="3" t="s">
        <v>194</v>
      </c>
      <c r="AP615" s="3">
        <v>0</v>
      </c>
      <c r="AQ615" s="3">
        <v>0</v>
      </c>
      <c r="AR615" s="3" t="s">
        <v>5010</v>
      </c>
      <c r="AS615" s="3" t="s">
        <v>5011</v>
      </c>
      <c r="AT615" s="3">
        <v>2</v>
      </c>
      <c r="AU615" s="3" t="s">
        <v>2696</v>
      </c>
    </row>
    <row r="616" spans="1:47" s="3" customFormat="1" ht="81.75" customHeight="1" x14ac:dyDescent="0.25">
      <c r="A616" s="3" t="s">
        <v>6214</v>
      </c>
      <c r="B616" s="3" t="s">
        <v>5711</v>
      </c>
      <c r="C616" s="3" t="s">
        <v>1913</v>
      </c>
      <c r="D616" s="2" t="s">
        <v>11</v>
      </c>
      <c r="E616" s="2" t="s">
        <v>1539</v>
      </c>
      <c r="F616" s="7">
        <v>-35.116999999999997</v>
      </c>
      <c r="G616" s="7">
        <v>147.333</v>
      </c>
      <c r="H616" s="2" t="s">
        <v>1</v>
      </c>
      <c r="I616" s="2"/>
      <c r="J616" s="2"/>
      <c r="K616" s="2"/>
      <c r="L616" s="2">
        <v>1976</v>
      </c>
      <c r="M616" s="2">
        <v>2002</v>
      </c>
      <c r="N616" s="2">
        <v>26</v>
      </c>
      <c r="O616" s="2" t="s">
        <v>193</v>
      </c>
      <c r="P616" s="2">
        <v>2</v>
      </c>
      <c r="Q616" s="2" t="s">
        <v>1915</v>
      </c>
      <c r="R616" s="2"/>
      <c r="S616" s="2"/>
      <c r="T616" s="2">
        <v>3.2</v>
      </c>
      <c r="U616" s="2"/>
      <c r="V616" s="2"/>
      <c r="W616" s="2" t="s">
        <v>4</v>
      </c>
      <c r="X616" s="2" t="s">
        <v>5</v>
      </c>
      <c r="Y616" s="2" t="s">
        <v>76</v>
      </c>
      <c r="Z616" s="2" t="s">
        <v>76</v>
      </c>
      <c r="AA616" s="2">
        <v>6</v>
      </c>
      <c r="AB616" s="2" t="s">
        <v>5940</v>
      </c>
      <c r="AC616" s="2">
        <v>13</v>
      </c>
      <c r="AD616" s="36" t="s">
        <v>76</v>
      </c>
      <c r="AE616" s="6" t="s">
        <v>5940</v>
      </c>
      <c r="AF616" s="2" t="s">
        <v>1309</v>
      </c>
      <c r="AG616" s="2" t="s">
        <v>76</v>
      </c>
      <c r="AH616" s="2" t="s">
        <v>16</v>
      </c>
      <c r="AI616" s="2" t="s">
        <v>100</v>
      </c>
      <c r="AJ616" s="2" t="s">
        <v>532</v>
      </c>
      <c r="AK616" s="2" t="s">
        <v>765</v>
      </c>
      <c r="AL616" s="2" t="s">
        <v>2885</v>
      </c>
      <c r="AM616" s="3">
        <v>2</v>
      </c>
      <c r="AN616" s="3">
        <v>2</v>
      </c>
      <c r="AO616" s="3" t="s">
        <v>194</v>
      </c>
      <c r="AP616" s="3">
        <v>1</v>
      </c>
      <c r="AQ616" s="3">
        <v>1</v>
      </c>
      <c r="AR616" s="3" t="s">
        <v>5010</v>
      </c>
      <c r="AS616" s="3" t="s">
        <v>5011</v>
      </c>
      <c r="AT616" s="3">
        <v>2</v>
      </c>
      <c r="AU616" s="3" t="s">
        <v>2697</v>
      </c>
    </row>
    <row r="617" spans="1:47" s="3" customFormat="1" ht="81.75" customHeight="1" x14ac:dyDescent="0.25">
      <c r="A617" s="3" t="s">
        <v>4230</v>
      </c>
      <c r="B617" s="3" t="s">
        <v>5712</v>
      </c>
      <c r="C617" s="17" t="s">
        <v>10</v>
      </c>
      <c r="D617" s="2" t="s">
        <v>11</v>
      </c>
      <c r="E617" s="8" t="s">
        <v>3284</v>
      </c>
      <c r="F617" s="8">
        <v>-28.2</v>
      </c>
      <c r="G617" s="8">
        <v>152.1</v>
      </c>
      <c r="H617" s="2" t="s">
        <v>1</v>
      </c>
      <c r="I617" s="2">
        <v>65</v>
      </c>
      <c r="J617" s="2">
        <v>24</v>
      </c>
      <c r="K617" s="2">
        <v>11</v>
      </c>
      <c r="L617" s="2">
        <v>1968</v>
      </c>
      <c r="M617" s="2">
        <v>2008</v>
      </c>
      <c r="N617" s="2">
        <v>40</v>
      </c>
      <c r="O617" s="2" t="s">
        <v>2682</v>
      </c>
      <c r="P617" s="2" t="s">
        <v>12</v>
      </c>
      <c r="Q617" s="2" t="s">
        <v>13</v>
      </c>
      <c r="R617" s="2"/>
      <c r="S617" s="2" t="s">
        <v>2590</v>
      </c>
      <c r="T617" s="2" t="s">
        <v>2532</v>
      </c>
      <c r="U617" s="2" t="s">
        <v>2476</v>
      </c>
      <c r="V617" s="2"/>
      <c r="W617" s="2" t="s">
        <v>4</v>
      </c>
      <c r="X617" s="2" t="s">
        <v>5</v>
      </c>
      <c r="Y617" s="2" t="s">
        <v>2913</v>
      </c>
      <c r="Z617" s="2" t="s">
        <v>14</v>
      </c>
      <c r="AA617" s="2">
        <v>4</v>
      </c>
      <c r="AB617" s="2" t="s">
        <v>5940</v>
      </c>
      <c r="AC617" s="2">
        <v>1</v>
      </c>
      <c r="AD617" s="36" t="s">
        <v>5970</v>
      </c>
      <c r="AE617" s="39" t="s">
        <v>299</v>
      </c>
      <c r="AF617" s="2" t="s">
        <v>3027</v>
      </c>
      <c r="AG617" s="2" t="s">
        <v>15</v>
      </c>
      <c r="AH617" s="2" t="s">
        <v>16</v>
      </c>
      <c r="AI617" s="2" t="s">
        <v>17</v>
      </c>
      <c r="AJ617" s="2" t="s">
        <v>2849</v>
      </c>
      <c r="AK617" s="2" t="s">
        <v>18</v>
      </c>
      <c r="AL617" s="2" t="s">
        <v>3166</v>
      </c>
      <c r="AM617" s="3">
        <v>1</v>
      </c>
      <c r="AN617" s="3">
        <v>0</v>
      </c>
      <c r="AO617" s="3">
        <v>2</v>
      </c>
      <c r="AP617" s="3">
        <v>2</v>
      </c>
      <c r="AQ617" s="3">
        <v>1</v>
      </c>
      <c r="AR617" s="3" t="s">
        <v>4698</v>
      </c>
      <c r="AS617" s="3" t="s">
        <v>4384</v>
      </c>
      <c r="AT617" s="3">
        <v>1</v>
      </c>
    </row>
    <row r="618" spans="1:47" s="3" customFormat="1" ht="81.75" customHeight="1" x14ac:dyDescent="0.25">
      <c r="A618" s="3" t="s">
        <v>4231</v>
      </c>
      <c r="B618" s="3" t="s">
        <v>5713</v>
      </c>
      <c r="C618" s="3" t="s">
        <v>1953</v>
      </c>
      <c r="D618" s="2" t="s">
        <v>766</v>
      </c>
      <c r="E618" s="2" t="s">
        <v>1948</v>
      </c>
      <c r="F618" s="7">
        <v>47.7</v>
      </c>
      <c r="G618" s="7">
        <v>22.056000000000001</v>
      </c>
      <c r="H618" s="2" t="s">
        <v>289</v>
      </c>
      <c r="I618" s="4" t="s">
        <v>1949</v>
      </c>
      <c r="J618" s="2"/>
      <c r="K618" s="2" t="s">
        <v>1950</v>
      </c>
      <c r="L618" s="2">
        <v>1962</v>
      </c>
      <c r="M618" s="2">
        <v>2002</v>
      </c>
      <c r="N618" s="2">
        <v>40</v>
      </c>
      <c r="O618" s="2" t="s">
        <v>193</v>
      </c>
      <c r="P618" s="2">
        <v>8</v>
      </c>
      <c r="Q618" s="2" t="s">
        <v>2945</v>
      </c>
      <c r="R618" s="2"/>
      <c r="S618" s="2"/>
      <c r="T618" s="2">
        <v>3.2</v>
      </c>
      <c r="U618" s="2"/>
      <c r="V618" s="2"/>
      <c r="W618" s="2" t="s">
        <v>4</v>
      </c>
      <c r="X618" s="2" t="s">
        <v>5</v>
      </c>
      <c r="Y618" s="2" t="s">
        <v>2914</v>
      </c>
      <c r="Z618" s="2" t="s">
        <v>76</v>
      </c>
      <c r="AA618" s="2">
        <v>4</v>
      </c>
      <c r="AB618" s="2" t="s">
        <v>5940</v>
      </c>
      <c r="AC618" s="2" t="s">
        <v>2946</v>
      </c>
      <c r="AD618" s="36" t="s">
        <v>2728</v>
      </c>
      <c r="AE618" s="6"/>
      <c r="AF618" s="2" t="s">
        <v>1586</v>
      </c>
      <c r="AG618" s="2" t="s">
        <v>1952</v>
      </c>
      <c r="AH618" s="2" t="s">
        <v>16</v>
      </c>
      <c r="AI618" s="2" t="s">
        <v>183</v>
      </c>
      <c r="AJ618" s="2" t="s">
        <v>79</v>
      </c>
      <c r="AK618" s="2" t="s">
        <v>765</v>
      </c>
      <c r="AL618" s="2" t="s">
        <v>2885</v>
      </c>
      <c r="AM618" s="3">
        <v>1</v>
      </c>
      <c r="AN618" s="3">
        <v>1</v>
      </c>
      <c r="AO618" s="3">
        <v>2</v>
      </c>
      <c r="AP618" s="3">
        <v>2</v>
      </c>
      <c r="AQ618" s="3">
        <v>1</v>
      </c>
      <c r="AR618" s="3" t="s">
        <v>5100</v>
      </c>
      <c r="AS618" s="3" t="s">
        <v>5084</v>
      </c>
      <c r="AT618" s="3">
        <v>1</v>
      </c>
    </row>
    <row r="619" spans="1:47" s="3" customFormat="1" ht="81.75" customHeight="1" x14ac:dyDescent="0.25">
      <c r="A619" s="3" t="s">
        <v>4232</v>
      </c>
      <c r="B619" s="3" t="s">
        <v>5714</v>
      </c>
      <c r="C619" s="3" t="s">
        <v>1531</v>
      </c>
      <c r="D619" s="2" t="s">
        <v>1425</v>
      </c>
      <c r="E619" s="2" t="s">
        <v>1533</v>
      </c>
      <c r="F619" s="7">
        <v>51.786999999999999</v>
      </c>
      <c r="G619" s="7">
        <v>11.728999999999999</v>
      </c>
      <c r="H619" s="2" t="s">
        <v>289</v>
      </c>
      <c r="I619" s="2"/>
      <c r="J619" s="2"/>
      <c r="K619" s="2"/>
      <c r="L619" s="2">
        <v>1994</v>
      </c>
      <c r="M619" s="2">
        <v>2006</v>
      </c>
      <c r="N619" s="2">
        <v>12</v>
      </c>
      <c r="O619" s="2" t="s">
        <v>542</v>
      </c>
      <c r="P619" s="2">
        <v>3</v>
      </c>
      <c r="Q619" s="2" t="s">
        <v>3543</v>
      </c>
      <c r="R619" s="2"/>
      <c r="S619" s="2"/>
      <c r="T619" s="2"/>
      <c r="U619" s="2"/>
      <c r="V619" s="2">
        <v>5.4</v>
      </c>
      <c r="W619" s="2" t="s">
        <v>1482</v>
      </c>
      <c r="X619" s="2" t="s">
        <v>5</v>
      </c>
      <c r="Y619" s="2" t="s">
        <v>76</v>
      </c>
      <c r="Z619" s="2" t="s">
        <v>76</v>
      </c>
      <c r="AA619" s="2">
        <v>3</v>
      </c>
      <c r="AB619" s="2" t="s">
        <v>5940</v>
      </c>
      <c r="AC619" s="2">
        <v>1</v>
      </c>
      <c r="AD619" s="36" t="s">
        <v>76</v>
      </c>
      <c r="AE619" s="6" t="s">
        <v>5940</v>
      </c>
      <c r="AF619" s="2" t="s">
        <v>76</v>
      </c>
      <c r="AG619" s="2" t="s">
        <v>2803</v>
      </c>
      <c r="AH619" s="2" t="s">
        <v>159</v>
      </c>
      <c r="AI619" s="2" t="s">
        <v>20</v>
      </c>
      <c r="AJ619" s="2" t="s">
        <v>79</v>
      </c>
      <c r="AK619" s="2" t="s">
        <v>765</v>
      </c>
      <c r="AL619" s="2" t="s">
        <v>1730</v>
      </c>
      <c r="AM619" s="3">
        <v>1</v>
      </c>
      <c r="AN619" s="3">
        <v>0</v>
      </c>
      <c r="AO619" s="3" t="s">
        <v>194</v>
      </c>
      <c r="AP619" s="3">
        <v>0</v>
      </c>
      <c r="AQ619" s="3" t="s">
        <v>194</v>
      </c>
      <c r="AR619" s="3" t="s">
        <v>5158</v>
      </c>
      <c r="AS619" s="3" t="s">
        <v>5159</v>
      </c>
      <c r="AT619" s="3">
        <v>3</v>
      </c>
      <c r="AU619" s="3" t="s">
        <v>2696</v>
      </c>
    </row>
    <row r="620" spans="1:47" s="2" customFormat="1" ht="138.75" customHeight="1" x14ac:dyDescent="0.25">
      <c r="A620" s="3" t="s">
        <v>4233</v>
      </c>
      <c r="B620" s="3" t="s">
        <v>5714</v>
      </c>
      <c r="C620" s="3" t="s">
        <v>1531</v>
      </c>
      <c r="D620" s="2" t="s">
        <v>1425</v>
      </c>
      <c r="E620" s="2" t="s">
        <v>1534</v>
      </c>
      <c r="F620" s="7">
        <v>52.116999999999997</v>
      </c>
      <c r="G620" s="7">
        <v>12.6</v>
      </c>
      <c r="H620" s="2" t="s">
        <v>289</v>
      </c>
      <c r="L620" s="2">
        <v>1996</v>
      </c>
      <c r="M620" s="2">
        <v>2006</v>
      </c>
      <c r="N620" s="2">
        <v>10</v>
      </c>
      <c r="O620" s="2" t="s">
        <v>542</v>
      </c>
      <c r="P620" s="2">
        <v>2</v>
      </c>
      <c r="Q620" s="2" t="s">
        <v>3544</v>
      </c>
      <c r="V620" s="2">
        <v>5.4</v>
      </c>
      <c r="W620" s="2" t="s">
        <v>1482</v>
      </c>
      <c r="X620" s="2" t="s">
        <v>5</v>
      </c>
      <c r="Y620" s="2" t="s">
        <v>76</v>
      </c>
      <c r="Z620" s="2" t="s">
        <v>76</v>
      </c>
      <c r="AA620" s="2">
        <v>4</v>
      </c>
      <c r="AB620" s="2" t="s">
        <v>5940</v>
      </c>
      <c r="AC620" s="2">
        <v>1</v>
      </c>
      <c r="AD620" s="36" t="s">
        <v>76</v>
      </c>
      <c r="AE620" s="6" t="s">
        <v>5940</v>
      </c>
      <c r="AF620" s="2" t="s">
        <v>76</v>
      </c>
      <c r="AG620" s="2" t="s">
        <v>2803</v>
      </c>
      <c r="AH620" s="2" t="s">
        <v>159</v>
      </c>
      <c r="AI620" s="2" t="s">
        <v>20</v>
      </c>
      <c r="AJ620" s="2" t="s">
        <v>79</v>
      </c>
      <c r="AK620" s="2" t="s">
        <v>765</v>
      </c>
      <c r="AL620" s="2" t="s">
        <v>1730</v>
      </c>
      <c r="AM620" s="3">
        <v>1</v>
      </c>
      <c r="AN620" s="3">
        <v>0</v>
      </c>
      <c r="AO620" s="3" t="s">
        <v>194</v>
      </c>
      <c r="AP620" s="3">
        <v>0</v>
      </c>
      <c r="AQ620" s="3" t="s">
        <v>194</v>
      </c>
      <c r="AR620" s="3" t="s">
        <v>5158</v>
      </c>
      <c r="AS620" s="3" t="s">
        <v>5159</v>
      </c>
      <c r="AT620" s="3">
        <v>3</v>
      </c>
      <c r="AU620" s="3" t="s">
        <v>2697</v>
      </c>
    </row>
    <row r="621" spans="1:47" s="2" customFormat="1" ht="120.75" customHeight="1" x14ac:dyDescent="0.25">
      <c r="A621" s="3" t="s">
        <v>4234</v>
      </c>
      <c r="B621" s="3" t="s">
        <v>5714</v>
      </c>
      <c r="C621" s="3" t="s">
        <v>1531</v>
      </c>
      <c r="D621" s="2" t="s">
        <v>1406</v>
      </c>
      <c r="E621" s="2" t="s">
        <v>1686</v>
      </c>
      <c r="F621" s="7">
        <v>47.499000000000002</v>
      </c>
      <c r="G621" s="7">
        <v>7.5570000000000004</v>
      </c>
      <c r="H621" s="2" t="s">
        <v>289</v>
      </c>
      <c r="L621" s="2">
        <v>1978</v>
      </c>
      <c r="M621" s="2">
        <v>2006</v>
      </c>
      <c r="N621" s="2">
        <v>28</v>
      </c>
      <c r="O621" s="2" t="s">
        <v>542</v>
      </c>
      <c r="P621" s="2">
        <v>4</v>
      </c>
      <c r="Q621" s="2" t="s">
        <v>1532</v>
      </c>
      <c r="V621" s="2">
        <v>5.4</v>
      </c>
      <c r="W621" s="2" t="s">
        <v>1482</v>
      </c>
      <c r="X621" s="2" t="s">
        <v>5</v>
      </c>
      <c r="Y621" s="2" t="s">
        <v>76</v>
      </c>
      <c r="Z621" s="2" t="s">
        <v>76</v>
      </c>
      <c r="AA621" s="2">
        <v>4</v>
      </c>
      <c r="AB621" s="2" t="s">
        <v>5940</v>
      </c>
      <c r="AC621" s="2">
        <v>1</v>
      </c>
      <c r="AD621" s="36" t="s">
        <v>76</v>
      </c>
      <c r="AE621" s="6" t="s">
        <v>5940</v>
      </c>
      <c r="AF621" s="2" t="s">
        <v>76</v>
      </c>
      <c r="AG621" s="2" t="s">
        <v>1443</v>
      </c>
      <c r="AH621" s="2" t="s">
        <v>159</v>
      </c>
      <c r="AI621" s="2" t="s">
        <v>20</v>
      </c>
      <c r="AJ621" s="2" t="s">
        <v>79</v>
      </c>
      <c r="AK621" s="2" t="s">
        <v>765</v>
      </c>
      <c r="AL621" s="2" t="s">
        <v>1730</v>
      </c>
      <c r="AM621" s="3">
        <v>1</v>
      </c>
      <c r="AN621" s="3">
        <v>0</v>
      </c>
      <c r="AO621" s="3" t="s">
        <v>194</v>
      </c>
      <c r="AP621" s="3">
        <v>1</v>
      </c>
      <c r="AQ621" s="3" t="s">
        <v>194</v>
      </c>
      <c r="AR621" s="3" t="s">
        <v>5158</v>
      </c>
      <c r="AS621" s="3" t="s">
        <v>5159</v>
      </c>
      <c r="AT621" s="3">
        <v>3</v>
      </c>
      <c r="AU621" s="3" t="s">
        <v>2695</v>
      </c>
    </row>
    <row r="622" spans="1:47" s="2" customFormat="1" ht="81.75" customHeight="1" x14ac:dyDescent="0.25">
      <c r="A622" s="3" t="s">
        <v>4235</v>
      </c>
      <c r="B622" s="3" t="s">
        <v>5715</v>
      </c>
      <c r="C622" s="2" t="s">
        <v>629</v>
      </c>
      <c r="D622" s="2" t="s">
        <v>74</v>
      </c>
      <c r="E622" s="2" t="s">
        <v>1225</v>
      </c>
      <c r="F622" s="8">
        <v>49.692999999999998</v>
      </c>
      <c r="G622" s="8">
        <v>-112.842</v>
      </c>
      <c r="H622" s="2" t="s">
        <v>75</v>
      </c>
      <c r="I622" s="2">
        <v>28</v>
      </c>
      <c r="J622" s="2">
        <v>20</v>
      </c>
      <c r="K622" s="2">
        <v>52</v>
      </c>
      <c r="L622" s="2">
        <v>1992</v>
      </c>
      <c r="M622" s="2">
        <v>2003</v>
      </c>
      <c r="N622" s="2">
        <v>11</v>
      </c>
      <c r="O622" s="2" t="s">
        <v>2509</v>
      </c>
      <c r="P622" s="2">
        <v>14</v>
      </c>
      <c r="Q622" s="2" t="s">
        <v>630</v>
      </c>
      <c r="S622" s="2" t="s">
        <v>2522</v>
      </c>
      <c r="V622" s="2" t="s">
        <v>2497</v>
      </c>
      <c r="W622" s="2" t="s">
        <v>4</v>
      </c>
      <c r="X622" s="2" t="s">
        <v>5</v>
      </c>
      <c r="Y622" s="2" t="s">
        <v>2913</v>
      </c>
      <c r="Z622" s="2" t="s">
        <v>631</v>
      </c>
      <c r="AA622" s="2">
        <v>4</v>
      </c>
      <c r="AB622" s="2" t="s">
        <v>5940</v>
      </c>
      <c r="AC622" s="2">
        <v>1</v>
      </c>
      <c r="AD622" s="36" t="s">
        <v>2730</v>
      </c>
      <c r="AE622" s="6" t="s">
        <v>479</v>
      </c>
      <c r="AF622" s="2" t="s">
        <v>3068</v>
      </c>
      <c r="AG622" s="2" t="s">
        <v>632</v>
      </c>
      <c r="AH622" s="2" t="s">
        <v>8</v>
      </c>
      <c r="AI622" s="2" t="s">
        <v>20</v>
      </c>
      <c r="AJ622" s="2" t="s">
        <v>292</v>
      </c>
      <c r="AK622" s="2" t="s">
        <v>765</v>
      </c>
      <c r="AL622" s="2" t="s">
        <v>3171</v>
      </c>
      <c r="AM622" s="3">
        <v>1</v>
      </c>
      <c r="AN622" s="3">
        <v>0</v>
      </c>
      <c r="AO622" s="3">
        <v>2</v>
      </c>
      <c r="AP622" s="3">
        <v>0</v>
      </c>
      <c r="AQ622" s="3">
        <v>2</v>
      </c>
      <c r="AR622" s="3" t="s">
        <v>4699</v>
      </c>
      <c r="AS622" s="3" t="s">
        <v>4700</v>
      </c>
      <c r="AT622" s="3">
        <v>1</v>
      </c>
      <c r="AU622" s="3"/>
    </row>
    <row r="623" spans="1:47" s="3" customFormat="1" ht="81.75" customHeight="1" x14ac:dyDescent="0.25">
      <c r="A623" s="3" t="s">
        <v>4236</v>
      </c>
      <c r="B623" s="3" t="s">
        <v>5716</v>
      </c>
      <c r="C623" s="3" t="s">
        <v>1823</v>
      </c>
      <c r="D623" s="2" t="s">
        <v>116</v>
      </c>
      <c r="E623" s="2" t="s">
        <v>2342</v>
      </c>
      <c r="F623" s="7">
        <v>59.8</v>
      </c>
      <c r="G623" s="7">
        <v>17.649999999999999</v>
      </c>
      <c r="H623" s="2" t="s">
        <v>75</v>
      </c>
      <c r="I623" s="2">
        <v>36.5</v>
      </c>
      <c r="J623" s="2">
        <v>41</v>
      </c>
      <c r="K623" s="2">
        <v>22.5</v>
      </c>
      <c r="L623" s="2">
        <v>1956</v>
      </c>
      <c r="M623" s="2">
        <v>2009</v>
      </c>
      <c r="N623" s="2">
        <v>53</v>
      </c>
      <c r="O623" s="2" t="s">
        <v>180</v>
      </c>
      <c r="P623" s="2">
        <v>15</v>
      </c>
      <c r="Q623" s="2" t="s">
        <v>2564</v>
      </c>
      <c r="R623" s="2"/>
      <c r="S623" s="2" t="s">
        <v>6015</v>
      </c>
      <c r="T623" s="2" t="s">
        <v>2532</v>
      </c>
      <c r="U623" s="2"/>
      <c r="V623" s="2"/>
      <c r="W623" s="2" t="s">
        <v>4</v>
      </c>
      <c r="X623" s="2" t="s">
        <v>5</v>
      </c>
      <c r="Y623" s="2" t="s">
        <v>2914</v>
      </c>
      <c r="Z623" s="2" t="s">
        <v>833</v>
      </c>
      <c r="AA623" s="2">
        <v>4</v>
      </c>
      <c r="AB623" s="2" t="s">
        <v>5940</v>
      </c>
      <c r="AC623" s="2">
        <v>19</v>
      </c>
      <c r="AD623" s="36" t="s">
        <v>5970</v>
      </c>
      <c r="AE623" s="39" t="s">
        <v>299</v>
      </c>
      <c r="AF623" s="2" t="s">
        <v>1345</v>
      </c>
      <c r="AG623" s="2" t="s">
        <v>2825</v>
      </c>
      <c r="AH623" s="2" t="s">
        <v>16</v>
      </c>
      <c r="AI623" s="2" t="s">
        <v>254</v>
      </c>
      <c r="AJ623" s="2" t="s">
        <v>2865</v>
      </c>
      <c r="AK623" s="2" t="s">
        <v>94</v>
      </c>
      <c r="AL623" s="2" t="s">
        <v>1730</v>
      </c>
      <c r="AM623" s="3">
        <v>1</v>
      </c>
      <c r="AN623" s="3">
        <v>2</v>
      </c>
      <c r="AO623" s="3">
        <v>2</v>
      </c>
      <c r="AP623" s="3">
        <v>2</v>
      </c>
      <c r="AQ623" s="3">
        <v>1</v>
      </c>
      <c r="AR623" s="3" t="s">
        <v>4701</v>
      </c>
      <c r="AS623" s="3" t="s">
        <v>4702</v>
      </c>
      <c r="AT623" s="3">
        <v>1</v>
      </c>
    </row>
    <row r="624" spans="1:47" s="3" customFormat="1" ht="81.75" customHeight="1" x14ac:dyDescent="0.25">
      <c r="A624" s="3" t="s">
        <v>4237</v>
      </c>
      <c r="B624" s="3" t="s">
        <v>5717</v>
      </c>
      <c r="C624" s="18" t="s">
        <v>1900</v>
      </c>
      <c r="D624" s="2" t="s">
        <v>103</v>
      </c>
      <c r="E624" s="2" t="s">
        <v>1901</v>
      </c>
      <c r="F624" s="7">
        <v>37.283000000000001</v>
      </c>
      <c r="G624" s="7">
        <v>-6.05</v>
      </c>
      <c r="H624" s="2" t="s">
        <v>107</v>
      </c>
      <c r="I624" s="2">
        <v>24</v>
      </c>
      <c r="J624" s="2">
        <v>18</v>
      </c>
      <c r="K624" s="2">
        <v>58</v>
      </c>
      <c r="L624" s="2">
        <v>1991</v>
      </c>
      <c r="M624" s="2">
        <v>2008</v>
      </c>
      <c r="N624" s="2">
        <v>17</v>
      </c>
      <c r="O624" s="2" t="s">
        <v>38</v>
      </c>
      <c r="P624" s="2">
        <v>2</v>
      </c>
      <c r="Q624" s="2" t="s">
        <v>1902</v>
      </c>
      <c r="R624" s="2"/>
      <c r="S624" s="2"/>
      <c r="T624" s="2"/>
      <c r="U624" s="2" t="s">
        <v>2479</v>
      </c>
      <c r="V624" s="2"/>
      <c r="W624" s="2" t="s">
        <v>4</v>
      </c>
      <c r="X624" s="2" t="s">
        <v>5</v>
      </c>
      <c r="Y624" s="2" t="s">
        <v>2913</v>
      </c>
      <c r="Z624" s="2" t="s">
        <v>76</v>
      </c>
      <c r="AA624" s="2">
        <v>4</v>
      </c>
      <c r="AB624" s="2" t="s">
        <v>5940</v>
      </c>
      <c r="AC624" s="2">
        <v>1</v>
      </c>
      <c r="AD624" s="36" t="s">
        <v>2730</v>
      </c>
      <c r="AE624" s="6"/>
      <c r="AF624" s="2" t="s">
        <v>1904</v>
      </c>
      <c r="AG624" s="2" t="s">
        <v>1852</v>
      </c>
      <c r="AH624" s="2" t="s">
        <v>16</v>
      </c>
      <c r="AI624" s="2" t="s">
        <v>20</v>
      </c>
      <c r="AJ624" s="2" t="s">
        <v>248</v>
      </c>
      <c r="AK624" s="2" t="s">
        <v>765</v>
      </c>
      <c r="AL624" s="2" t="s">
        <v>2883</v>
      </c>
      <c r="AM624" s="3">
        <v>1</v>
      </c>
      <c r="AN624" s="3">
        <v>0</v>
      </c>
      <c r="AO624" s="3">
        <v>2</v>
      </c>
      <c r="AP624" s="3">
        <v>0</v>
      </c>
      <c r="AQ624" s="3">
        <v>2</v>
      </c>
      <c r="AR624" s="3" t="s">
        <v>5331</v>
      </c>
      <c r="AS624" s="3" t="s">
        <v>5332</v>
      </c>
      <c r="AT624" s="3">
        <v>1</v>
      </c>
    </row>
    <row r="625" spans="1:47" s="3" customFormat="1" ht="81.75" customHeight="1" x14ac:dyDescent="0.25">
      <c r="A625" s="3" t="s">
        <v>5907</v>
      </c>
      <c r="B625" s="3" t="s">
        <v>5718</v>
      </c>
      <c r="C625" s="3" t="s">
        <v>1575</v>
      </c>
      <c r="D625" s="2" t="s">
        <v>11</v>
      </c>
      <c r="E625" s="5" t="s">
        <v>3292</v>
      </c>
      <c r="F625" s="8">
        <v>-35.082999999999998</v>
      </c>
      <c r="G625" s="8">
        <v>147.333</v>
      </c>
      <c r="H625" s="2" t="s">
        <v>1</v>
      </c>
      <c r="I625" s="2">
        <v>27</v>
      </c>
      <c r="J625" s="2"/>
      <c r="K625" s="2"/>
      <c r="L625" s="2">
        <v>1979</v>
      </c>
      <c r="M625" s="2">
        <v>2004</v>
      </c>
      <c r="N625" s="2">
        <v>25</v>
      </c>
      <c r="O625" s="2" t="s">
        <v>2688</v>
      </c>
      <c r="P625" s="2">
        <v>8</v>
      </c>
      <c r="Q625" s="2" t="s">
        <v>2542</v>
      </c>
      <c r="R625" s="2" t="s">
        <v>3587</v>
      </c>
      <c r="S625" s="2" t="s">
        <v>2590</v>
      </c>
      <c r="T625" s="2"/>
      <c r="U625" s="2" t="s">
        <v>2476</v>
      </c>
      <c r="V625" s="2" t="s">
        <v>2543</v>
      </c>
      <c r="W625" s="2" t="s">
        <v>4</v>
      </c>
      <c r="X625" s="2" t="s">
        <v>260</v>
      </c>
      <c r="Y625" s="2" t="s">
        <v>2913</v>
      </c>
      <c r="Z625" s="2" t="s">
        <v>76</v>
      </c>
      <c r="AA625" s="32">
        <v>6</v>
      </c>
      <c r="AB625" s="2" t="s">
        <v>2609</v>
      </c>
      <c r="AC625" s="2" t="s">
        <v>3009</v>
      </c>
      <c r="AD625" s="36" t="s">
        <v>5970</v>
      </c>
      <c r="AE625" s="39" t="s">
        <v>299</v>
      </c>
      <c r="AF625" s="2" t="s">
        <v>1598</v>
      </c>
      <c r="AG625" s="2" t="s">
        <v>1576</v>
      </c>
      <c r="AH625" s="2" t="s">
        <v>16</v>
      </c>
      <c r="AI625" s="2" t="s">
        <v>254</v>
      </c>
      <c r="AJ625" s="2" t="s">
        <v>2858</v>
      </c>
      <c r="AK625" s="2" t="s">
        <v>94</v>
      </c>
      <c r="AL625" s="2" t="s">
        <v>3167</v>
      </c>
      <c r="AM625" s="3">
        <v>2</v>
      </c>
      <c r="AN625" s="3">
        <v>1</v>
      </c>
      <c r="AO625" s="3">
        <v>2</v>
      </c>
      <c r="AP625" s="3">
        <v>1</v>
      </c>
      <c r="AQ625" s="3">
        <v>1</v>
      </c>
      <c r="AR625" s="3" t="s">
        <v>4703</v>
      </c>
      <c r="AS625" s="3" t="s">
        <v>4398</v>
      </c>
      <c r="AT625" s="3">
        <v>2</v>
      </c>
      <c r="AU625" s="3" t="s">
        <v>2695</v>
      </c>
    </row>
    <row r="626" spans="1:47" s="3" customFormat="1" ht="81.75" customHeight="1" x14ac:dyDescent="0.25">
      <c r="A626" s="3" t="s">
        <v>6215</v>
      </c>
      <c r="B626" s="3" t="s">
        <v>5718</v>
      </c>
      <c r="C626" s="2" t="s">
        <v>1575</v>
      </c>
      <c r="D626" s="2" t="s">
        <v>11</v>
      </c>
      <c r="E626" s="5" t="s">
        <v>3292</v>
      </c>
      <c r="F626" s="5">
        <v>-35.082999999999998</v>
      </c>
      <c r="G626" s="5">
        <v>147.333</v>
      </c>
      <c r="H626" s="2" t="s">
        <v>1</v>
      </c>
      <c r="I626" s="2">
        <v>27</v>
      </c>
      <c r="J626" s="2"/>
      <c r="K626" s="2"/>
      <c r="L626" s="2">
        <v>1963</v>
      </c>
      <c r="M626" s="2">
        <v>1981</v>
      </c>
      <c r="N626" s="2">
        <v>18</v>
      </c>
      <c r="O626" s="2" t="s">
        <v>62</v>
      </c>
      <c r="P626" s="2">
        <v>6</v>
      </c>
      <c r="Q626" s="2" t="s">
        <v>2683</v>
      </c>
      <c r="R626" s="2" t="s">
        <v>3672</v>
      </c>
      <c r="S626" s="2"/>
      <c r="T626" s="2"/>
      <c r="U626" s="2"/>
      <c r="V626" s="2"/>
      <c r="W626" s="2" t="s">
        <v>1482</v>
      </c>
      <c r="X626" s="2" t="s">
        <v>260</v>
      </c>
      <c r="Y626" s="2" t="s">
        <v>2913</v>
      </c>
      <c r="Z626" s="2" t="s">
        <v>76</v>
      </c>
      <c r="AA626" s="2">
        <v>6</v>
      </c>
      <c r="AB626" s="2" t="s">
        <v>5940</v>
      </c>
      <c r="AC626" s="2" t="s">
        <v>76</v>
      </c>
      <c r="AD626" s="36" t="s">
        <v>5972</v>
      </c>
      <c r="AE626" s="6"/>
      <c r="AF626" s="2" t="s">
        <v>1594</v>
      </c>
      <c r="AG626" s="2" t="s">
        <v>1576</v>
      </c>
      <c r="AH626" s="2" t="s">
        <v>16</v>
      </c>
      <c r="AI626" s="2" t="s">
        <v>925</v>
      </c>
      <c r="AJ626" s="2" t="s">
        <v>2934</v>
      </c>
      <c r="AK626" s="2" t="s">
        <v>94</v>
      </c>
      <c r="AL626" s="2" t="s">
        <v>2885</v>
      </c>
      <c r="AM626" s="2">
        <v>2</v>
      </c>
      <c r="AN626" s="2" t="s">
        <v>194</v>
      </c>
      <c r="AO626" s="2">
        <v>2</v>
      </c>
      <c r="AP626" s="2">
        <v>0</v>
      </c>
      <c r="AQ626" s="2">
        <v>2</v>
      </c>
      <c r="AR626" s="3" t="s">
        <v>4703</v>
      </c>
      <c r="AS626" s="3" t="s">
        <v>4398</v>
      </c>
      <c r="AT626" s="2">
        <v>2</v>
      </c>
      <c r="AU626" s="2" t="s">
        <v>2697</v>
      </c>
    </row>
    <row r="627" spans="1:47" s="2" customFormat="1" ht="81.75" customHeight="1" x14ac:dyDescent="0.25">
      <c r="A627" s="3" t="s">
        <v>4238</v>
      </c>
      <c r="B627" s="3" t="s">
        <v>6178</v>
      </c>
      <c r="C627" s="18" t="s">
        <v>1890</v>
      </c>
      <c r="D627" s="2" t="s">
        <v>103</v>
      </c>
      <c r="E627" s="2" t="s">
        <v>1891</v>
      </c>
      <c r="F627" s="7">
        <v>40.049999999999997</v>
      </c>
      <c r="G627" s="7">
        <v>-4.4329999999999998</v>
      </c>
      <c r="H627" s="2" t="s">
        <v>107</v>
      </c>
      <c r="I627" s="2" t="s">
        <v>1892</v>
      </c>
      <c r="L627" s="2">
        <v>1992</v>
      </c>
      <c r="M627" s="2">
        <v>2008</v>
      </c>
      <c r="N627" s="2">
        <v>16</v>
      </c>
      <c r="O627" s="2" t="s">
        <v>38</v>
      </c>
      <c r="P627" s="2">
        <v>3</v>
      </c>
      <c r="Q627" s="3" t="s">
        <v>1893</v>
      </c>
      <c r="R627" s="3"/>
      <c r="S627" s="3"/>
      <c r="T627" s="3"/>
      <c r="U627" s="3" t="s">
        <v>2484</v>
      </c>
      <c r="V627" s="3"/>
      <c r="W627" s="2" t="s">
        <v>4</v>
      </c>
      <c r="X627" s="2" t="s">
        <v>5</v>
      </c>
      <c r="Y627" s="2" t="s">
        <v>2913</v>
      </c>
      <c r="Z627" s="2" t="s">
        <v>1894</v>
      </c>
      <c r="AA627" s="2">
        <v>3</v>
      </c>
      <c r="AB627" s="2" t="s">
        <v>5940</v>
      </c>
      <c r="AC627" s="2" t="s">
        <v>3015</v>
      </c>
      <c r="AD627" s="36" t="s">
        <v>5977</v>
      </c>
      <c r="AE627" s="6"/>
      <c r="AF627" s="2" t="s">
        <v>1895</v>
      </c>
      <c r="AG627" s="2" t="s">
        <v>1383</v>
      </c>
      <c r="AH627" s="2" t="s">
        <v>16</v>
      </c>
      <c r="AI627" s="2" t="s">
        <v>17</v>
      </c>
      <c r="AJ627" s="2" t="s">
        <v>2869</v>
      </c>
      <c r="AK627" s="2" t="s">
        <v>94</v>
      </c>
      <c r="AL627" s="2" t="s">
        <v>2885</v>
      </c>
      <c r="AM627" s="3">
        <v>1</v>
      </c>
      <c r="AN627" s="3">
        <v>2</v>
      </c>
      <c r="AO627" s="3">
        <v>2</v>
      </c>
      <c r="AP627" s="3">
        <v>0</v>
      </c>
      <c r="AQ627" s="3">
        <v>2</v>
      </c>
      <c r="AR627" s="3" t="s">
        <v>5333</v>
      </c>
      <c r="AS627" s="3" t="s">
        <v>5334</v>
      </c>
      <c r="AT627" s="3">
        <v>1</v>
      </c>
      <c r="AU627" s="3"/>
    </row>
    <row r="628" spans="1:47" s="2" customFormat="1" ht="81.75" customHeight="1" x14ac:dyDescent="0.25">
      <c r="A628" s="3" t="s">
        <v>4239</v>
      </c>
      <c r="B628" s="3" t="s">
        <v>5719</v>
      </c>
      <c r="C628" s="2" t="s">
        <v>691</v>
      </c>
      <c r="D628" s="2" t="s">
        <v>125</v>
      </c>
      <c r="E628" s="2" t="s">
        <v>270</v>
      </c>
      <c r="F628" s="7">
        <v>45.671999999999997</v>
      </c>
      <c r="G628" s="7">
        <v>-118.789</v>
      </c>
      <c r="H628" s="2" t="s">
        <v>107</v>
      </c>
      <c r="I628" s="2" t="s">
        <v>690</v>
      </c>
      <c r="L628" s="2">
        <v>1931</v>
      </c>
      <c r="M628" s="2">
        <v>2005</v>
      </c>
      <c r="N628" s="2">
        <v>74</v>
      </c>
      <c r="O628" s="2" t="s">
        <v>180</v>
      </c>
      <c r="P628" s="2">
        <v>6</v>
      </c>
      <c r="Q628" s="2" t="s">
        <v>692</v>
      </c>
      <c r="S628" s="2" t="s">
        <v>2512</v>
      </c>
      <c r="T628" s="2" t="s">
        <v>2532</v>
      </c>
      <c r="W628" s="2" t="s">
        <v>4</v>
      </c>
      <c r="X628" s="2" t="s">
        <v>5</v>
      </c>
      <c r="Y628" s="2" t="s">
        <v>2667</v>
      </c>
      <c r="Z628" s="2" t="s">
        <v>693</v>
      </c>
      <c r="AA628" s="2">
        <v>2</v>
      </c>
      <c r="AB628" s="2" t="s">
        <v>5940</v>
      </c>
      <c r="AC628" s="2" t="s">
        <v>694</v>
      </c>
      <c r="AD628" s="36" t="s">
        <v>76</v>
      </c>
      <c r="AE628" s="6" t="s">
        <v>5940</v>
      </c>
      <c r="AF628" s="2" t="s">
        <v>3072</v>
      </c>
      <c r="AG628" s="2" t="s">
        <v>695</v>
      </c>
      <c r="AH628" s="2" t="s">
        <v>16</v>
      </c>
      <c r="AI628" s="2" t="s">
        <v>17</v>
      </c>
      <c r="AJ628" s="2" t="s">
        <v>292</v>
      </c>
      <c r="AK628" s="2" t="s">
        <v>765</v>
      </c>
      <c r="AL628" s="2" t="s">
        <v>2888</v>
      </c>
      <c r="AM628" s="3">
        <v>0</v>
      </c>
      <c r="AN628" s="3">
        <v>0</v>
      </c>
      <c r="AO628" s="3">
        <v>2</v>
      </c>
      <c r="AP628" s="3">
        <v>2</v>
      </c>
      <c r="AQ628" s="3">
        <v>1</v>
      </c>
      <c r="AR628" s="3" t="s">
        <v>4704</v>
      </c>
      <c r="AS628" s="3" t="s">
        <v>4705</v>
      </c>
      <c r="AT628" s="3">
        <v>3</v>
      </c>
      <c r="AU628" s="3" t="s">
        <v>2695</v>
      </c>
    </row>
    <row r="629" spans="1:47" s="3" customFormat="1" ht="168.75" customHeight="1" x14ac:dyDescent="0.25">
      <c r="A629" s="3" t="s">
        <v>4240</v>
      </c>
      <c r="B629" s="3" t="s">
        <v>5719</v>
      </c>
      <c r="C629" s="2" t="s">
        <v>691</v>
      </c>
      <c r="D629" s="2" t="s">
        <v>125</v>
      </c>
      <c r="E629" s="2" t="s">
        <v>270</v>
      </c>
      <c r="F629" s="7">
        <v>45.671999999999997</v>
      </c>
      <c r="G629" s="7">
        <v>-118.789</v>
      </c>
      <c r="H629" s="2" t="s">
        <v>107</v>
      </c>
      <c r="I629" s="2" t="s">
        <v>690</v>
      </c>
      <c r="J629" s="2"/>
      <c r="K629" s="2"/>
      <c r="L629" s="2">
        <v>1940</v>
      </c>
      <c r="M629" s="2">
        <v>2005</v>
      </c>
      <c r="N629" s="2">
        <v>65</v>
      </c>
      <c r="O629" s="2" t="s">
        <v>1223</v>
      </c>
      <c r="P629" s="2" t="s">
        <v>696</v>
      </c>
      <c r="Q629" s="2" t="s">
        <v>697</v>
      </c>
      <c r="R629" s="2"/>
      <c r="S629" s="2"/>
      <c r="T629" s="2">
        <v>3.2</v>
      </c>
      <c r="U629" s="2" t="s">
        <v>2488</v>
      </c>
      <c r="V629" s="2"/>
      <c r="W629" s="2" t="s">
        <v>4</v>
      </c>
      <c r="X629" s="2" t="s">
        <v>5</v>
      </c>
      <c r="Y629" s="2" t="s">
        <v>2912</v>
      </c>
      <c r="Z629" s="2" t="s">
        <v>698</v>
      </c>
      <c r="AA629" s="2">
        <v>3</v>
      </c>
      <c r="AB629" s="2" t="s">
        <v>5940</v>
      </c>
      <c r="AC629" s="2" t="s">
        <v>699</v>
      </c>
      <c r="AD629" s="36" t="s">
        <v>76</v>
      </c>
      <c r="AE629" s="6" t="s">
        <v>5940</v>
      </c>
      <c r="AF629" s="2" t="s">
        <v>3072</v>
      </c>
      <c r="AG629" s="2" t="s">
        <v>695</v>
      </c>
      <c r="AH629" s="2" t="s">
        <v>16</v>
      </c>
      <c r="AI629" s="2" t="s">
        <v>17</v>
      </c>
      <c r="AJ629" s="2" t="s">
        <v>161</v>
      </c>
      <c r="AK629" s="2" t="s">
        <v>765</v>
      </c>
      <c r="AL629" s="2" t="s">
        <v>2888</v>
      </c>
      <c r="AM629" s="3">
        <v>1</v>
      </c>
      <c r="AN629" s="3">
        <v>0</v>
      </c>
      <c r="AO629" s="3">
        <v>2</v>
      </c>
      <c r="AP629" s="3">
        <v>2</v>
      </c>
      <c r="AQ629" s="3">
        <v>1</v>
      </c>
      <c r="AR629" s="3" t="s">
        <v>4704</v>
      </c>
      <c r="AS629" s="3" t="s">
        <v>4705</v>
      </c>
      <c r="AT629" s="3">
        <v>3</v>
      </c>
      <c r="AU629" s="3" t="s">
        <v>2696</v>
      </c>
    </row>
    <row r="630" spans="1:47" s="3" customFormat="1" ht="81.75" customHeight="1" x14ac:dyDescent="0.25">
      <c r="A630" s="3" t="s">
        <v>4241</v>
      </c>
      <c r="B630" s="3" t="s">
        <v>5719</v>
      </c>
      <c r="C630" s="2" t="s">
        <v>691</v>
      </c>
      <c r="D630" s="2" t="s">
        <v>125</v>
      </c>
      <c r="E630" s="2" t="s">
        <v>270</v>
      </c>
      <c r="F630" s="7">
        <v>45.671999999999997</v>
      </c>
      <c r="G630" s="7">
        <v>-118.789</v>
      </c>
      <c r="H630" s="2" t="s">
        <v>107</v>
      </c>
      <c r="I630" s="2" t="s">
        <v>690</v>
      </c>
      <c r="J630" s="2"/>
      <c r="K630" s="2"/>
      <c r="L630" s="2">
        <v>1963</v>
      </c>
      <c r="M630" s="2">
        <v>2005</v>
      </c>
      <c r="N630" s="2">
        <v>42</v>
      </c>
      <c r="O630" s="2" t="s">
        <v>38</v>
      </c>
      <c r="P630" s="2">
        <v>4</v>
      </c>
      <c r="Q630" s="2" t="s">
        <v>700</v>
      </c>
      <c r="R630" s="2"/>
      <c r="S630" s="2"/>
      <c r="T630" s="2"/>
      <c r="U630" s="2" t="s">
        <v>2489</v>
      </c>
      <c r="V630" s="2"/>
      <c r="W630" s="2" t="s">
        <v>4</v>
      </c>
      <c r="X630" s="2" t="s">
        <v>5</v>
      </c>
      <c r="Y630" s="2" t="s">
        <v>2913</v>
      </c>
      <c r="Z630" s="2" t="s">
        <v>701</v>
      </c>
      <c r="AA630" s="2">
        <v>4</v>
      </c>
      <c r="AB630" s="2" t="s">
        <v>5940</v>
      </c>
      <c r="AC630" s="2" t="s">
        <v>702</v>
      </c>
      <c r="AD630" s="36" t="s">
        <v>76</v>
      </c>
      <c r="AE630" s="6" t="s">
        <v>5940</v>
      </c>
      <c r="AF630" s="2" t="s">
        <v>3072</v>
      </c>
      <c r="AG630" s="2" t="s">
        <v>695</v>
      </c>
      <c r="AH630" s="2" t="s">
        <v>16</v>
      </c>
      <c r="AI630" s="2" t="s">
        <v>17</v>
      </c>
      <c r="AJ630" s="2" t="s">
        <v>263</v>
      </c>
      <c r="AK630" s="2" t="s">
        <v>765</v>
      </c>
      <c r="AL630" s="2" t="s">
        <v>2888</v>
      </c>
      <c r="AM630" s="3">
        <v>1</v>
      </c>
      <c r="AN630" s="3">
        <v>0</v>
      </c>
      <c r="AO630" s="3">
        <v>2</v>
      </c>
      <c r="AP630" s="3">
        <v>2</v>
      </c>
      <c r="AQ630" s="3">
        <v>1</v>
      </c>
      <c r="AR630" s="3" t="s">
        <v>4704</v>
      </c>
      <c r="AS630" s="3" t="s">
        <v>4705</v>
      </c>
      <c r="AT630" s="3">
        <v>3</v>
      </c>
      <c r="AU630" s="3" t="s">
        <v>2697</v>
      </c>
    </row>
    <row r="631" spans="1:47" s="2" customFormat="1" ht="81.75" customHeight="1" x14ac:dyDescent="0.25">
      <c r="A631" s="3" t="s">
        <v>4242</v>
      </c>
      <c r="B631" s="3" t="s">
        <v>5720</v>
      </c>
      <c r="C631" s="3" t="s">
        <v>1751</v>
      </c>
      <c r="D631" s="2" t="s">
        <v>1425</v>
      </c>
      <c r="E631" s="2" t="s">
        <v>1748</v>
      </c>
      <c r="F631" s="7">
        <v>49.832000000000001</v>
      </c>
      <c r="G631" s="7">
        <v>8.5589999999999993</v>
      </c>
      <c r="H631" s="2" t="s">
        <v>289</v>
      </c>
      <c r="I631" s="2">
        <v>5</v>
      </c>
      <c r="J631" s="2">
        <v>10</v>
      </c>
      <c r="K631" s="2">
        <v>85</v>
      </c>
      <c r="L631" s="2" t="s">
        <v>2646</v>
      </c>
      <c r="M631" s="2">
        <v>2007</v>
      </c>
      <c r="N631" s="2">
        <v>27</v>
      </c>
      <c r="O631" s="2" t="s">
        <v>132</v>
      </c>
      <c r="P631" s="2" t="s">
        <v>1749</v>
      </c>
      <c r="Q631" s="2" t="s">
        <v>4353</v>
      </c>
      <c r="S631" s="2" t="s">
        <v>2516</v>
      </c>
      <c r="W631" s="2" t="s">
        <v>4</v>
      </c>
      <c r="X631" s="2" t="s">
        <v>5</v>
      </c>
      <c r="Y631" s="2" t="s">
        <v>2912</v>
      </c>
      <c r="Z631" s="2" t="s">
        <v>1752</v>
      </c>
      <c r="AA631" s="2">
        <v>4</v>
      </c>
      <c r="AB631" s="2" t="s">
        <v>5940</v>
      </c>
      <c r="AC631" s="2" t="s">
        <v>3013</v>
      </c>
      <c r="AD631" s="36" t="s">
        <v>5992</v>
      </c>
      <c r="AE631" s="6" t="s">
        <v>1753</v>
      </c>
      <c r="AF631" s="2" t="s">
        <v>1440</v>
      </c>
      <c r="AG631" s="2" t="s">
        <v>4354</v>
      </c>
      <c r="AH631" s="2" t="s">
        <v>8</v>
      </c>
      <c r="AI631" s="2" t="s">
        <v>100</v>
      </c>
      <c r="AJ631" s="2" t="s">
        <v>140</v>
      </c>
      <c r="AK631" s="2" t="s">
        <v>6037</v>
      </c>
      <c r="AL631" s="2" t="s">
        <v>2883</v>
      </c>
      <c r="AM631" s="3">
        <v>1</v>
      </c>
      <c r="AN631" s="3">
        <v>2</v>
      </c>
      <c r="AO631" s="3">
        <v>2</v>
      </c>
      <c r="AP631" s="3">
        <v>1</v>
      </c>
      <c r="AQ631" s="3">
        <v>1</v>
      </c>
      <c r="AR631" s="3" t="s">
        <v>4706</v>
      </c>
      <c r="AS631" s="3" t="s">
        <v>4707</v>
      </c>
      <c r="AT631" s="3">
        <v>1</v>
      </c>
      <c r="AU631" s="3"/>
    </row>
    <row r="632" spans="1:47" s="3" customFormat="1" ht="81.75" customHeight="1" x14ac:dyDescent="0.25">
      <c r="A632" s="3" t="s">
        <v>5908</v>
      </c>
      <c r="B632" s="3" t="s">
        <v>5721</v>
      </c>
      <c r="C632" s="3" t="s">
        <v>1888</v>
      </c>
      <c r="D632" s="2" t="s">
        <v>11</v>
      </c>
      <c r="E632" s="5" t="s">
        <v>3292</v>
      </c>
      <c r="F632" s="8">
        <v>-35.082999999999998</v>
      </c>
      <c r="G632" s="8">
        <v>147.333</v>
      </c>
      <c r="H632" s="2" t="s">
        <v>1</v>
      </c>
      <c r="I632" s="2">
        <v>29</v>
      </c>
      <c r="J632" s="2">
        <v>15</v>
      </c>
      <c r="K632" s="2">
        <v>56</v>
      </c>
      <c r="L632" s="2">
        <v>1979</v>
      </c>
      <c r="M632" s="2">
        <v>2005</v>
      </c>
      <c r="N632" s="2">
        <v>26</v>
      </c>
      <c r="O632" s="2" t="s">
        <v>2685</v>
      </c>
      <c r="P632" s="2" t="s">
        <v>1889</v>
      </c>
      <c r="Q632" s="2" t="s">
        <v>2547</v>
      </c>
      <c r="R632" s="2" t="s">
        <v>3587</v>
      </c>
      <c r="S632" s="2" t="s">
        <v>2590</v>
      </c>
      <c r="T632" s="2"/>
      <c r="U632" s="2" t="s">
        <v>2476</v>
      </c>
      <c r="V632" s="2"/>
      <c r="W632" s="2" t="s">
        <v>4</v>
      </c>
      <c r="X632" s="2" t="s">
        <v>5</v>
      </c>
      <c r="Y632" s="2" t="s">
        <v>2913</v>
      </c>
      <c r="Z632" s="2" t="s">
        <v>1570</v>
      </c>
      <c r="AA632" s="2">
        <v>3</v>
      </c>
      <c r="AB632" s="2" t="s">
        <v>5940</v>
      </c>
      <c r="AC632" s="2">
        <v>1</v>
      </c>
      <c r="AD632" s="36" t="s">
        <v>3562</v>
      </c>
      <c r="AE632" s="6"/>
      <c r="AF632" s="2" t="s">
        <v>1509</v>
      </c>
      <c r="AG632" s="2" t="s">
        <v>1852</v>
      </c>
      <c r="AH632" s="2" t="s">
        <v>8</v>
      </c>
      <c r="AI632" s="2" t="s">
        <v>254</v>
      </c>
      <c r="AJ632" s="2" t="s">
        <v>79</v>
      </c>
      <c r="AK632" s="2" t="s">
        <v>6019</v>
      </c>
      <c r="AL632" s="2" t="s">
        <v>2885</v>
      </c>
      <c r="AM632" s="3">
        <v>1</v>
      </c>
      <c r="AN632" s="3">
        <v>0</v>
      </c>
      <c r="AO632" s="3">
        <v>2</v>
      </c>
      <c r="AP632" s="3">
        <v>1</v>
      </c>
      <c r="AQ632" s="3">
        <v>0</v>
      </c>
      <c r="AR632" s="3" t="s">
        <v>4708</v>
      </c>
      <c r="AS632" s="3" t="s">
        <v>4709</v>
      </c>
      <c r="AT632" s="3">
        <v>1</v>
      </c>
    </row>
    <row r="633" spans="1:47" s="3" customFormat="1" ht="81.75" customHeight="1" x14ac:dyDescent="0.25">
      <c r="A633" s="3" t="s">
        <v>4243</v>
      </c>
      <c r="B633" s="3" t="s">
        <v>5722</v>
      </c>
      <c r="C633" s="3" t="s">
        <v>124</v>
      </c>
      <c r="D633" s="2" t="s">
        <v>125</v>
      </c>
      <c r="E633" s="2" t="s">
        <v>232</v>
      </c>
      <c r="F633" s="7">
        <v>38.299999999999997</v>
      </c>
      <c r="G633" s="7">
        <v>-97.55</v>
      </c>
      <c r="H633" s="2" t="s">
        <v>1</v>
      </c>
      <c r="I633" s="2" t="s">
        <v>233</v>
      </c>
      <c r="J633" s="2"/>
      <c r="K633" s="2"/>
      <c r="L633" s="2">
        <v>1987</v>
      </c>
      <c r="M633" s="2">
        <v>2010</v>
      </c>
      <c r="N633" s="2">
        <v>23</v>
      </c>
      <c r="O633" s="2" t="s">
        <v>1223</v>
      </c>
      <c r="P633" s="2" t="s">
        <v>234</v>
      </c>
      <c r="Q633" s="2" t="s">
        <v>2477</v>
      </c>
      <c r="R633" s="2"/>
      <c r="S633" s="2"/>
      <c r="T633" s="2">
        <v>3.2</v>
      </c>
      <c r="U633" s="2" t="s">
        <v>2476</v>
      </c>
      <c r="V633" s="2"/>
      <c r="W633" s="2" t="s">
        <v>4</v>
      </c>
      <c r="X633" s="2" t="s">
        <v>5</v>
      </c>
      <c r="Y633" s="2" t="s">
        <v>2912</v>
      </c>
      <c r="Z633" s="2" t="s">
        <v>76</v>
      </c>
      <c r="AA633" s="2">
        <v>4</v>
      </c>
      <c r="AB633" s="2" t="s">
        <v>5940</v>
      </c>
      <c r="AC633" s="2">
        <v>1</v>
      </c>
      <c r="AD633" s="36" t="s">
        <v>5984</v>
      </c>
      <c r="AE633" s="6" t="s">
        <v>311</v>
      </c>
      <c r="AF633" s="2" t="s">
        <v>3038</v>
      </c>
      <c r="AG633" s="2" t="s">
        <v>85</v>
      </c>
      <c r="AH633" s="2" t="s">
        <v>16</v>
      </c>
      <c r="AI633" s="2" t="s">
        <v>20</v>
      </c>
      <c r="AJ633" s="2" t="s">
        <v>140</v>
      </c>
      <c r="AK633" s="2" t="s">
        <v>94</v>
      </c>
      <c r="AL633" s="2" t="s">
        <v>2025</v>
      </c>
      <c r="AM633" s="3">
        <v>1</v>
      </c>
      <c r="AN633" s="3">
        <v>0</v>
      </c>
      <c r="AO633" s="3">
        <v>2</v>
      </c>
      <c r="AP633" s="3">
        <v>1</v>
      </c>
      <c r="AQ633" s="3">
        <v>2</v>
      </c>
      <c r="AR633" s="3" t="s">
        <v>5101</v>
      </c>
      <c r="AS633" s="3" t="s">
        <v>4615</v>
      </c>
      <c r="AT633" s="3">
        <v>2</v>
      </c>
      <c r="AU633" s="3" t="s">
        <v>2695</v>
      </c>
    </row>
    <row r="634" spans="1:47" s="3" customFormat="1" ht="81.75" customHeight="1" x14ac:dyDescent="0.25">
      <c r="A634" s="3" t="s">
        <v>4244</v>
      </c>
      <c r="B634" s="3" t="s">
        <v>5722</v>
      </c>
      <c r="C634" s="3" t="s">
        <v>124</v>
      </c>
      <c r="D634" s="2" t="s">
        <v>125</v>
      </c>
      <c r="E634" s="2" t="s">
        <v>745</v>
      </c>
      <c r="F634" s="7">
        <v>38.878999999999998</v>
      </c>
      <c r="G634" s="7">
        <v>-99.326999999999998</v>
      </c>
      <c r="H634" s="2" t="s">
        <v>1</v>
      </c>
      <c r="I634" s="2" t="s">
        <v>235</v>
      </c>
      <c r="J634" s="2"/>
      <c r="K634" s="2"/>
      <c r="L634" s="2">
        <v>1965</v>
      </c>
      <c r="M634" s="2">
        <v>2010</v>
      </c>
      <c r="N634" s="2">
        <v>45</v>
      </c>
      <c r="O634" s="2" t="s">
        <v>1223</v>
      </c>
      <c r="P634" s="2" t="s">
        <v>236</v>
      </c>
      <c r="Q634" s="2" t="s">
        <v>2478</v>
      </c>
      <c r="R634" s="2"/>
      <c r="S634" s="2"/>
      <c r="T634" s="2">
        <v>3.2</v>
      </c>
      <c r="U634" s="2" t="s">
        <v>2476</v>
      </c>
      <c r="V634" s="2"/>
      <c r="W634" s="2" t="s">
        <v>4</v>
      </c>
      <c r="X634" s="2" t="s">
        <v>5</v>
      </c>
      <c r="Y634" s="2" t="s">
        <v>2912</v>
      </c>
      <c r="Z634" s="2" t="s">
        <v>76</v>
      </c>
      <c r="AA634" s="2">
        <v>4</v>
      </c>
      <c r="AB634" s="2" t="s">
        <v>5940</v>
      </c>
      <c r="AC634" s="2">
        <v>1</v>
      </c>
      <c r="AD634" s="36" t="s">
        <v>5984</v>
      </c>
      <c r="AE634" s="6" t="s">
        <v>311</v>
      </c>
      <c r="AF634" s="2" t="s">
        <v>3038</v>
      </c>
      <c r="AG634" s="2" t="s">
        <v>85</v>
      </c>
      <c r="AH634" s="2" t="s">
        <v>16</v>
      </c>
      <c r="AI634" s="2" t="s">
        <v>20</v>
      </c>
      <c r="AJ634" s="2" t="s">
        <v>140</v>
      </c>
      <c r="AK634" s="2" t="s">
        <v>94</v>
      </c>
      <c r="AL634" s="2" t="s">
        <v>2025</v>
      </c>
      <c r="AM634" s="3">
        <v>1</v>
      </c>
      <c r="AN634" s="3">
        <v>0</v>
      </c>
      <c r="AO634" s="3">
        <v>2</v>
      </c>
      <c r="AP634" s="3">
        <v>2</v>
      </c>
      <c r="AQ634" s="3">
        <v>2</v>
      </c>
      <c r="AR634" s="3" t="s">
        <v>5101</v>
      </c>
      <c r="AS634" s="3" t="s">
        <v>4615</v>
      </c>
      <c r="AT634" s="3">
        <v>2</v>
      </c>
      <c r="AU634" s="3" t="s">
        <v>2696</v>
      </c>
    </row>
    <row r="635" spans="1:47" s="3" customFormat="1" ht="81.75" customHeight="1" x14ac:dyDescent="0.25">
      <c r="A635" s="3" t="s">
        <v>4245</v>
      </c>
      <c r="B635" s="3" t="s">
        <v>5723</v>
      </c>
      <c r="C635" s="17" t="s">
        <v>2160</v>
      </c>
      <c r="D635" s="2" t="s">
        <v>1843</v>
      </c>
      <c r="E635" s="2" t="s">
        <v>2714</v>
      </c>
      <c r="F635" s="7">
        <v>49.305</v>
      </c>
      <c r="G635" s="7">
        <v>17.093</v>
      </c>
      <c r="H635" s="2" t="s">
        <v>289</v>
      </c>
      <c r="I635" s="2"/>
      <c r="J635" s="2"/>
      <c r="K635" s="2"/>
      <c r="L635" s="2">
        <v>1984</v>
      </c>
      <c r="M635" s="2">
        <v>2008</v>
      </c>
      <c r="N635" s="2">
        <v>24</v>
      </c>
      <c r="O635" s="2" t="s">
        <v>180</v>
      </c>
      <c r="P635" s="2">
        <v>4</v>
      </c>
      <c r="Q635" s="2" t="s">
        <v>2167</v>
      </c>
      <c r="R635" s="2"/>
      <c r="S635" s="2" t="s">
        <v>2516</v>
      </c>
      <c r="T635" s="2" t="s">
        <v>2532</v>
      </c>
      <c r="U635" s="2"/>
      <c r="V635" s="2"/>
      <c r="W635" s="2" t="s">
        <v>1719</v>
      </c>
      <c r="X635" s="2" t="s">
        <v>5</v>
      </c>
      <c r="Y635" s="2" t="s">
        <v>76</v>
      </c>
      <c r="Z635" s="2" t="s">
        <v>76</v>
      </c>
      <c r="AA635" s="2" t="s">
        <v>76</v>
      </c>
      <c r="AB635" s="2" t="s">
        <v>5940</v>
      </c>
      <c r="AC635" s="2" t="s">
        <v>2985</v>
      </c>
      <c r="AD635" s="36" t="s">
        <v>2730</v>
      </c>
      <c r="AE635" s="6"/>
      <c r="AF635" s="2" t="s">
        <v>1345</v>
      </c>
      <c r="AG635" s="2" t="s">
        <v>2815</v>
      </c>
      <c r="AH635" s="2" t="s">
        <v>65</v>
      </c>
      <c r="AI635" s="2" t="s">
        <v>254</v>
      </c>
      <c r="AJ635" s="2" t="s">
        <v>79</v>
      </c>
      <c r="AK635" s="2" t="s">
        <v>765</v>
      </c>
      <c r="AL635" s="2" t="s">
        <v>2884</v>
      </c>
      <c r="AM635" s="3" t="s">
        <v>194</v>
      </c>
      <c r="AN635" s="3">
        <v>1</v>
      </c>
      <c r="AO635" s="3">
        <v>2</v>
      </c>
      <c r="AP635" s="3">
        <v>1</v>
      </c>
      <c r="AQ635" s="3">
        <v>1</v>
      </c>
      <c r="AR635" s="3" t="s">
        <v>4710</v>
      </c>
      <c r="AS635" s="3" t="s">
        <v>4601</v>
      </c>
      <c r="AT635" s="3">
        <v>13</v>
      </c>
      <c r="AU635" s="3" t="s">
        <v>2696</v>
      </c>
    </row>
    <row r="636" spans="1:47" s="2" customFormat="1" ht="161.1" customHeight="1" x14ac:dyDescent="0.25">
      <c r="A636" s="3" t="s">
        <v>4246</v>
      </c>
      <c r="B636" s="3" t="s">
        <v>5723</v>
      </c>
      <c r="C636" s="17" t="s">
        <v>2160</v>
      </c>
      <c r="D636" s="2" t="s">
        <v>1843</v>
      </c>
      <c r="E636" s="2" t="s">
        <v>2713</v>
      </c>
      <c r="F636" s="7">
        <v>49.305</v>
      </c>
      <c r="G636" s="7">
        <v>17.093</v>
      </c>
      <c r="H636" s="2" t="s">
        <v>289</v>
      </c>
      <c r="L636" s="2">
        <v>1956</v>
      </c>
      <c r="M636" s="2">
        <v>2008</v>
      </c>
      <c r="N636" s="2">
        <v>52</v>
      </c>
      <c r="O636" s="2" t="s">
        <v>180</v>
      </c>
      <c r="P636" s="2">
        <v>4</v>
      </c>
      <c r="Q636" s="2" t="s">
        <v>2167</v>
      </c>
      <c r="S636" s="2" t="s">
        <v>2516</v>
      </c>
      <c r="T636" s="2" t="s">
        <v>2532</v>
      </c>
      <c r="W636" s="2" t="s">
        <v>1719</v>
      </c>
      <c r="X636" s="2" t="s">
        <v>5</v>
      </c>
      <c r="Y636" s="2" t="s">
        <v>76</v>
      </c>
      <c r="Z636" s="2" t="s">
        <v>76</v>
      </c>
      <c r="AA636" s="2" t="s">
        <v>76</v>
      </c>
      <c r="AB636" s="2" t="s">
        <v>5940</v>
      </c>
      <c r="AC636" s="2" t="s">
        <v>2985</v>
      </c>
      <c r="AD636" s="36" t="s">
        <v>2730</v>
      </c>
      <c r="AE636" s="6"/>
      <c r="AF636" s="2" t="s">
        <v>1345</v>
      </c>
      <c r="AG636" s="2" t="s">
        <v>2815</v>
      </c>
      <c r="AH636" s="2" t="s">
        <v>65</v>
      </c>
      <c r="AI636" s="2" t="s">
        <v>254</v>
      </c>
      <c r="AJ636" s="2" t="s">
        <v>79</v>
      </c>
      <c r="AK636" s="2" t="s">
        <v>765</v>
      </c>
      <c r="AL636" s="2" t="s">
        <v>2884</v>
      </c>
      <c r="AM636" s="3" t="s">
        <v>194</v>
      </c>
      <c r="AN636" s="3">
        <v>1</v>
      </c>
      <c r="AO636" s="3">
        <v>2</v>
      </c>
      <c r="AP636" s="3">
        <v>2</v>
      </c>
      <c r="AQ636" s="3">
        <v>1</v>
      </c>
      <c r="AR636" s="3" t="s">
        <v>4710</v>
      </c>
      <c r="AS636" s="3" t="s">
        <v>4601</v>
      </c>
      <c r="AT636" s="3">
        <v>13</v>
      </c>
      <c r="AU636" s="3" t="s">
        <v>2695</v>
      </c>
    </row>
    <row r="637" spans="1:47" s="3" customFormat="1" ht="81.75" customHeight="1" x14ac:dyDescent="0.25">
      <c r="A637" s="3" t="s">
        <v>4247</v>
      </c>
      <c r="B637" s="3" t="s">
        <v>5723</v>
      </c>
      <c r="C637" s="17" t="s">
        <v>2160</v>
      </c>
      <c r="D637" s="2" t="s">
        <v>1843</v>
      </c>
      <c r="E637" s="2" t="s">
        <v>2171</v>
      </c>
      <c r="F637" s="7">
        <v>49.542000000000002</v>
      </c>
      <c r="G637" s="7">
        <v>15.359</v>
      </c>
      <c r="H637" s="2" t="s">
        <v>289</v>
      </c>
      <c r="L637" s="2">
        <v>1979</v>
      </c>
      <c r="M637" s="2">
        <v>2008</v>
      </c>
      <c r="N637" s="2">
        <v>29</v>
      </c>
      <c r="O637" s="2" t="s">
        <v>180</v>
      </c>
      <c r="P637" s="2">
        <v>4</v>
      </c>
      <c r="Q637" s="2" t="s">
        <v>2167</v>
      </c>
      <c r="R637" s="2"/>
      <c r="S637" s="2" t="s">
        <v>2516</v>
      </c>
      <c r="T637" s="2" t="s">
        <v>2532</v>
      </c>
      <c r="U637" s="2"/>
      <c r="V637" s="2"/>
      <c r="W637" s="2" t="s">
        <v>1719</v>
      </c>
      <c r="X637" s="2" t="s">
        <v>5</v>
      </c>
      <c r="Y637" s="2" t="s">
        <v>76</v>
      </c>
      <c r="Z637" s="2" t="s">
        <v>76</v>
      </c>
      <c r="AA637" s="2" t="s">
        <v>76</v>
      </c>
      <c r="AB637" s="2" t="s">
        <v>5940</v>
      </c>
      <c r="AC637" s="2" t="s">
        <v>2985</v>
      </c>
      <c r="AD637" s="36" t="s">
        <v>2730</v>
      </c>
      <c r="AE637" s="6"/>
      <c r="AF637" s="2" t="s">
        <v>1345</v>
      </c>
      <c r="AG637" s="2" t="s">
        <v>2815</v>
      </c>
      <c r="AH637" s="2" t="s">
        <v>65</v>
      </c>
      <c r="AI637" s="2" t="s">
        <v>254</v>
      </c>
      <c r="AJ637" s="2" t="s">
        <v>79</v>
      </c>
      <c r="AK637" s="2" t="s">
        <v>765</v>
      </c>
      <c r="AL637" s="2" t="s">
        <v>2884</v>
      </c>
      <c r="AM637" s="3" t="s">
        <v>194</v>
      </c>
      <c r="AN637" s="3">
        <v>1</v>
      </c>
      <c r="AO637" s="3">
        <v>2</v>
      </c>
      <c r="AP637" s="3">
        <v>1</v>
      </c>
      <c r="AQ637" s="3">
        <v>1</v>
      </c>
      <c r="AR637" s="3" t="s">
        <v>4710</v>
      </c>
      <c r="AS637" s="3" t="s">
        <v>4601</v>
      </c>
      <c r="AT637" s="3">
        <v>13</v>
      </c>
      <c r="AU637" s="3" t="s">
        <v>2703</v>
      </c>
    </row>
    <row r="638" spans="1:47" s="3" customFormat="1" ht="81.75" customHeight="1" x14ac:dyDescent="0.25">
      <c r="A638" s="3" t="s">
        <v>4248</v>
      </c>
      <c r="B638" s="3" t="s">
        <v>5723</v>
      </c>
      <c r="C638" s="17" t="s">
        <v>2160</v>
      </c>
      <c r="D638" s="2" t="s">
        <v>1843</v>
      </c>
      <c r="E638" s="2" t="s">
        <v>2718</v>
      </c>
      <c r="F638" s="7">
        <v>49.564999999999998</v>
      </c>
      <c r="G638" s="7">
        <v>14.99</v>
      </c>
      <c r="H638" s="2" t="s">
        <v>289</v>
      </c>
      <c r="L638" s="2">
        <v>1984</v>
      </c>
      <c r="M638" s="2">
        <v>2008</v>
      </c>
      <c r="N638" s="2">
        <v>24</v>
      </c>
      <c r="O638" s="2" t="s">
        <v>180</v>
      </c>
      <c r="P638" s="2">
        <v>4</v>
      </c>
      <c r="Q638" s="2" t="s">
        <v>2167</v>
      </c>
      <c r="R638" s="2"/>
      <c r="S638" s="2" t="s">
        <v>2516</v>
      </c>
      <c r="T638" s="2" t="s">
        <v>2532</v>
      </c>
      <c r="U638" s="2"/>
      <c r="V638" s="2"/>
      <c r="W638" s="2" t="s">
        <v>1719</v>
      </c>
      <c r="X638" s="2" t="s">
        <v>5</v>
      </c>
      <c r="Y638" s="2" t="s">
        <v>76</v>
      </c>
      <c r="Z638" s="2" t="s">
        <v>76</v>
      </c>
      <c r="AA638" s="2" t="s">
        <v>76</v>
      </c>
      <c r="AB638" s="2" t="s">
        <v>5940</v>
      </c>
      <c r="AC638" s="2" t="s">
        <v>2985</v>
      </c>
      <c r="AD638" s="36" t="s">
        <v>2730</v>
      </c>
      <c r="AE638" s="6"/>
      <c r="AF638" s="2" t="s">
        <v>1345</v>
      </c>
      <c r="AG638" s="2" t="s">
        <v>2815</v>
      </c>
      <c r="AH638" s="2" t="s">
        <v>65</v>
      </c>
      <c r="AI638" s="2" t="s">
        <v>254</v>
      </c>
      <c r="AJ638" s="2" t="s">
        <v>79</v>
      </c>
      <c r="AK638" s="2" t="s">
        <v>765</v>
      </c>
      <c r="AL638" s="2" t="s">
        <v>2884</v>
      </c>
      <c r="AM638" s="3" t="s">
        <v>194</v>
      </c>
      <c r="AN638" s="3">
        <v>1</v>
      </c>
      <c r="AO638" s="3">
        <v>2</v>
      </c>
      <c r="AP638" s="3">
        <v>1</v>
      </c>
      <c r="AQ638" s="3">
        <v>1</v>
      </c>
      <c r="AR638" s="3" t="s">
        <v>4710</v>
      </c>
      <c r="AS638" s="3" t="s">
        <v>4601</v>
      </c>
      <c r="AT638" s="3">
        <v>13</v>
      </c>
      <c r="AU638" s="3" t="s">
        <v>2706</v>
      </c>
    </row>
    <row r="639" spans="1:47" ht="93" customHeight="1" x14ac:dyDescent="0.25">
      <c r="A639" s="3" t="s">
        <v>4249</v>
      </c>
      <c r="B639" s="3" t="s">
        <v>5723</v>
      </c>
      <c r="C639" s="17" t="s">
        <v>2160</v>
      </c>
      <c r="D639" s="2" t="s">
        <v>1843</v>
      </c>
      <c r="E639" s="2" t="s">
        <v>2717</v>
      </c>
      <c r="F639" s="7">
        <v>49.564999999999998</v>
      </c>
      <c r="G639" s="7">
        <v>14.99</v>
      </c>
      <c r="H639" s="2" t="s">
        <v>289</v>
      </c>
      <c r="I639" s="3"/>
      <c r="J639" s="3"/>
      <c r="K639" s="3"/>
      <c r="L639" s="2">
        <v>1956</v>
      </c>
      <c r="M639" s="2">
        <v>2008</v>
      </c>
      <c r="N639" s="2">
        <v>52</v>
      </c>
      <c r="O639" s="2" t="s">
        <v>180</v>
      </c>
      <c r="P639" s="2">
        <v>4</v>
      </c>
      <c r="Q639" s="2" t="s">
        <v>2167</v>
      </c>
      <c r="R639" s="2"/>
      <c r="S639" s="2" t="s">
        <v>2516</v>
      </c>
      <c r="T639" s="2" t="s">
        <v>2532</v>
      </c>
      <c r="U639" s="2"/>
      <c r="V639" s="2"/>
      <c r="W639" s="2" t="s">
        <v>1719</v>
      </c>
      <c r="X639" s="2" t="s">
        <v>5</v>
      </c>
      <c r="Y639" s="2" t="s">
        <v>76</v>
      </c>
      <c r="Z639" s="2" t="s">
        <v>76</v>
      </c>
      <c r="AA639" s="2" t="s">
        <v>76</v>
      </c>
      <c r="AB639" s="2" t="s">
        <v>5940</v>
      </c>
      <c r="AC639" s="2" t="s">
        <v>2985</v>
      </c>
      <c r="AD639" s="36" t="s">
        <v>2730</v>
      </c>
      <c r="AE639" s="6"/>
      <c r="AF639" s="2" t="s">
        <v>1345</v>
      </c>
      <c r="AG639" s="2" t="s">
        <v>2815</v>
      </c>
      <c r="AH639" s="2" t="s">
        <v>65</v>
      </c>
      <c r="AI639" s="2" t="s">
        <v>254</v>
      </c>
      <c r="AJ639" s="2" t="s">
        <v>79</v>
      </c>
      <c r="AK639" s="2" t="s">
        <v>765</v>
      </c>
      <c r="AL639" s="2" t="s">
        <v>2884</v>
      </c>
      <c r="AM639" s="3" t="s">
        <v>194</v>
      </c>
      <c r="AN639" s="3">
        <v>1</v>
      </c>
      <c r="AO639" s="3">
        <v>2</v>
      </c>
      <c r="AP639" s="3">
        <v>2</v>
      </c>
      <c r="AQ639" s="3">
        <v>1</v>
      </c>
      <c r="AR639" s="3" t="s">
        <v>4710</v>
      </c>
      <c r="AS639" s="3" t="s">
        <v>4601</v>
      </c>
      <c r="AT639" s="3">
        <v>13</v>
      </c>
      <c r="AU639" s="3" t="s">
        <v>2705</v>
      </c>
    </row>
    <row r="640" spans="1:47" s="3" customFormat="1" ht="51" customHeight="1" x14ac:dyDescent="0.25">
      <c r="A640" s="3" t="s">
        <v>4250</v>
      </c>
      <c r="B640" s="3" t="s">
        <v>5723</v>
      </c>
      <c r="C640" s="17" t="s">
        <v>2160</v>
      </c>
      <c r="D640" s="2" t="s">
        <v>1843</v>
      </c>
      <c r="E640" s="2" t="s">
        <v>2169</v>
      </c>
      <c r="F640" s="7">
        <v>49.673999999999999</v>
      </c>
      <c r="G640" s="7">
        <v>13.026</v>
      </c>
      <c r="H640" s="2" t="s">
        <v>289</v>
      </c>
      <c r="L640" s="2">
        <v>1979</v>
      </c>
      <c r="M640" s="2">
        <v>2008</v>
      </c>
      <c r="N640" s="2">
        <v>29</v>
      </c>
      <c r="O640" s="2" t="s">
        <v>180</v>
      </c>
      <c r="P640" s="2">
        <v>4</v>
      </c>
      <c r="Q640" s="2" t="s">
        <v>2167</v>
      </c>
      <c r="R640" s="2"/>
      <c r="S640" s="2" t="s">
        <v>2516</v>
      </c>
      <c r="T640" s="2" t="s">
        <v>2532</v>
      </c>
      <c r="U640" s="2"/>
      <c r="V640" s="2"/>
      <c r="W640" s="2" t="s">
        <v>1719</v>
      </c>
      <c r="X640" s="2" t="s">
        <v>5</v>
      </c>
      <c r="Y640" s="2" t="s">
        <v>76</v>
      </c>
      <c r="Z640" s="2" t="s">
        <v>76</v>
      </c>
      <c r="AA640" s="2" t="s">
        <v>76</v>
      </c>
      <c r="AB640" s="2" t="s">
        <v>5940</v>
      </c>
      <c r="AC640" s="2" t="s">
        <v>2985</v>
      </c>
      <c r="AD640" s="36" t="s">
        <v>2730</v>
      </c>
      <c r="AE640" s="6"/>
      <c r="AF640" s="2" t="s">
        <v>1345</v>
      </c>
      <c r="AG640" s="2" t="s">
        <v>2815</v>
      </c>
      <c r="AH640" s="2" t="s">
        <v>65</v>
      </c>
      <c r="AI640" s="2" t="s">
        <v>254</v>
      </c>
      <c r="AJ640" s="2" t="s">
        <v>79</v>
      </c>
      <c r="AK640" s="2" t="s">
        <v>765</v>
      </c>
      <c r="AL640" s="2" t="s">
        <v>2884</v>
      </c>
      <c r="AM640" s="3" t="s">
        <v>194</v>
      </c>
      <c r="AN640" s="3">
        <v>1</v>
      </c>
      <c r="AO640" s="3">
        <v>2</v>
      </c>
      <c r="AP640" s="3">
        <v>1</v>
      </c>
      <c r="AQ640" s="3">
        <v>1</v>
      </c>
      <c r="AR640" s="3" t="s">
        <v>4710</v>
      </c>
      <c r="AS640" s="3" t="s">
        <v>4601</v>
      </c>
      <c r="AT640" s="3">
        <v>13</v>
      </c>
      <c r="AU640" s="3" t="s">
        <v>2699</v>
      </c>
    </row>
    <row r="641" spans="1:47" s="3" customFormat="1" ht="30" customHeight="1" x14ac:dyDescent="0.25">
      <c r="A641" s="3" t="s">
        <v>4251</v>
      </c>
      <c r="B641" s="3" t="s">
        <v>5723</v>
      </c>
      <c r="C641" s="17" t="s">
        <v>2160</v>
      </c>
      <c r="D641" s="2" t="s">
        <v>1843</v>
      </c>
      <c r="E641" s="2" t="s">
        <v>2172</v>
      </c>
      <c r="F641" s="7">
        <v>49.774000000000001</v>
      </c>
      <c r="G641" s="7">
        <v>12.677</v>
      </c>
      <c r="H641" s="2" t="s">
        <v>289</v>
      </c>
      <c r="I641" s="2"/>
      <c r="J641" s="2"/>
      <c r="K641" s="2"/>
      <c r="L641" s="2">
        <v>1979</v>
      </c>
      <c r="M641" s="2">
        <v>2008</v>
      </c>
      <c r="N641" s="2">
        <v>29</v>
      </c>
      <c r="O641" s="2" t="s">
        <v>180</v>
      </c>
      <c r="P641" s="2">
        <v>4</v>
      </c>
      <c r="Q641" s="2" t="s">
        <v>2167</v>
      </c>
      <c r="R641" s="2"/>
      <c r="S641" s="2" t="s">
        <v>2516</v>
      </c>
      <c r="T641" s="2" t="s">
        <v>2532</v>
      </c>
      <c r="U641" s="2"/>
      <c r="V641" s="2"/>
      <c r="W641" s="2" t="s">
        <v>1719</v>
      </c>
      <c r="X641" s="2" t="s">
        <v>5</v>
      </c>
      <c r="Y641" s="2" t="s">
        <v>76</v>
      </c>
      <c r="Z641" s="2" t="s">
        <v>76</v>
      </c>
      <c r="AA641" s="2" t="s">
        <v>76</v>
      </c>
      <c r="AB641" s="2" t="s">
        <v>5940</v>
      </c>
      <c r="AC641" s="2" t="s">
        <v>2985</v>
      </c>
      <c r="AD641" s="36" t="s">
        <v>2730</v>
      </c>
      <c r="AE641" s="6"/>
      <c r="AF641" s="2" t="s">
        <v>1345</v>
      </c>
      <c r="AG641" s="2" t="s">
        <v>2815</v>
      </c>
      <c r="AH641" s="2" t="s">
        <v>65</v>
      </c>
      <c r="AI641" s="2" t="s">
        <v>254</v>
      </c>
      <c r="AJ641" s="2" t="s">
        <v>79</v>
      </c>
      <c r="AK641" s="2" t="s">
        <v>765</v>
      </c>
      <c r="AL641" s="2" t="s">
        <v>2884</v>
      </c>
      <c r="AM641" s="2" t="s">
        <v>194</v>
      </c>
      <c r="AN641" s="2">
        <v>1</v>
      </c>
      <c r="AO641" s="2">
        <v>2</v>
      </c>
      <c r="AP641" s="2">
        <v>1</v>
      </c>
      <c r="AQ641" s="2">
        <v>1</v>
      </c>
      <c r="AR641" s="3" t="s">
        <v>4710</v>
      </c>
      <c r="AS641" s="3" t="s">
        <v>4601</v>
      </c>
      <c r="AT641" s="2">
        <v>13</v>
      </c>
      <c r="AU641" s="2" t="s">
        <v>2704</v>
      </c>
    </row>
    <row r="642" spans="1:47" ht="101.1" customHeight="1" x14ac:dyDescent="0.25">
      <c r="A642" s="3" t="s">
        <v>4252</v>
      </c>
      <c r="B642" s="3" t="s">
        <v>5723</v>
      </c>
      <c r="C642" s="17" t="s">
        <v>2160</v>
      </c>
      <c r="D642" s="2" t="s">
        <v>1843</v>
      </c>
      <c r="E642" s="2" t="s">
        <v>2168</v>
      </c>
      <c r="F642" s="7">
        <v>49.911000000000001</v>
      </c>
      <c r="G642" s="7">
        <v>15.39</v>
      </c>
      <c r="H642" s="2" t="s">
        <v>289</v>
      </c>
      <c r="I642" s="2"/>
      <c r="J642" s="2"/>
      <c r="K642" s="2"/>
      <c r="L642" s="2">
        <v>1956</v>
      </c>
      <c r="M642" s="2">
        <v>2008</v>
      </c>
      <c r="N642" s="2">
        <v>52</v>
      </c>
      <c r="O642" s="2" t="s">
        <v>180</v>
      </c>
      <c r="P642" s="2">
        <v>4</v>
      </c>
      <c r="Q642" s="2" t="s">
        <v>2167</v>
      </c>
      <c r="R642" s="2"/>
      <c r="S642" s="2" t="s">
        <v>2516</v>
      </c>
      <c r="T642" s="2" t="s">
        <v>2532</v>
      </c>
      <c r="U642" s="2"/>
      <c r="V642" s="2"/>
      <c r="W642" s="2" t="s">
        <v>1719</v>
      </c>
      <c r="X642" s="2" t="s">
        <v>5</v>
      </c>
      <c r="Y642" s="2" t="s">
        <v>76</v>
      </c>
      <c r="Z642" s="2" t="s">
        <v>76</v>
      </c>
      <c r="AA642" s="2" t="s">
        <v>76</v>
      </c>
      <c r="AB642" s="2" t="s">
        <v>5940</v>
      </c>
      <c r="AC642" s="2" t="s">
        <v>2985</v>
      </c>
      <c r="AD642" s="36" t="s">
        <v>2730</v>
      </c>
      <c r="AE642" s="6"/>
      <c r="AF642" s="2" t="s">
        <v>1345</v>
      </c>
      <c r="AG642" s="2" t="s">
        <v>2815</v>
      </c>
      <c r="AH642" s="2" t="s">
        <v>65</v>
      </c>
      <c r="AI642" s="2" t="s">
        <v>254</v>
      </c>
      <c r="AJ642" s="2" t="s">
        <v>79</v>
      </c>
      <c r="AK642" s="2" t="s">
        <v>765</v>
      </c>
      <c r="AL642" s="2" t="s">
        <v>2884</v>
      </c>
      <c r="AM642" s="2" t="s">
        <v>194</v>
      </c>
      <c r="AN642" s="2">
        <v>1</v>
      </c>
      <c r="AO642" s="2">
        <v>2</v>
      </c>
      <c r="AP642" s="2">
        <v>2</v>
      </c>
      <c r="AQ642" s="2">
        <v>1</v>
      </c>
      <c r="AR642" s="3" t="s">
        <v>4710</v>
      </c>
      <c r="AS642" s="3" t="s">
        <v>4601</v>
      </c>
      <c r="AT642" s="2">
        <v>13</v>
      </c>
      <c r="AU642" s="2" t="s">
        <v>2697</v>
      </c>
    </row>
    <row r="643" spans="1:47" s="3" customFormat="1" ht="101.1" customHeight="1" x14ac:dyDescent="0.25">
      <c r="A643" s="3" t="s">
        <v>4253</v>
      </c>
      <c r="B643" s="3" t="s">
        <v>5723</v>
      </c>
      <c r="C643" s="17" t="s">
        <v>2160</v>
      </c>
      <c r="D643" s="2" t="s">
        <v>1843</v>
      </c>
      <c r="E643" s="2" t="s">
        <v>2715</v>
      </c>
      <c r="F643" s="7">
        <v>50.101999999999997</v>
      </c>
      <c r="G643" s="7">
        <v>14.263</v>
      </c>
      <c r="H643" s="2" t="s">
        <v>289</v>
      </c>
      <c r="L643" s="2">
        <v>1955</v>
      </c>
      <c r="M643" s="2">
        <v>2008</v>
      </c>
      <c r="N643" s="2">
        <v>53</v>
      </c>
      <c r="O643" s="2" t="s">
        <v>180</v>
      </c>
      <c r="P643" s="2">
        <v>4</v>
      </c>
      <c r="Q643" s="2" t="s">
        <v>2167</v>
      </c>
      <c r="R643" s="2"/>
      <c r="S643" s="2" t="s">
        <v>2516</v>
      </c>
      <c r="T643" s="2" t="s">
        <v>2532</v>
      </c>
      <c r="U643" s="2"/>
      <c r="V643" s="2"/>
      <c r="W643" s="2" t="s">
        <v>1719</v>
      </c>
      <c r="X643" s="2" t="s">
        <v>5</v>
      </c>
      <c r="Y643" s="2" t="s">
        <v>76</v>
      </c>
      <c r="Z643" s="2" t="s">
        <v>76</v>
      </c>
      <c r="AA643" s="2" t="s">
        <v>76</v>
      </c>
      <c r="AB643" s="2" t="s">
        <v>5940</v>
      </c>
      <c r="AC643" s="2" t="s">
        <v>2985</v>
      </c>
      <c r="AD643" s="36" t="s">
        <v>2730</v>
      </c>
      <c r="AE643" s="6"/>
      <c r="AF643" s="2" t="s">
        <v>1345</v>
      </c>
      <c r="AG643" s="2" t="s">
        <v>2815</v>
      </c>
      <c r="AH643" s="2" t="s">
        <v>65</v>
      </c>
      <c r="AI643" s="2" t="s">
        <v>254</v>
      </c>
      <c r="AJ643" s="2" t="s">
        <v>79</v>
      </c>
      <c r="AK643" s="2" t="s">
        <v>765</v>
      </c>
      <c r="AL643" s="2" t="s">
        <v>2884</v>
      </c>
      <c r="AM643" s="3" t="s">
        <v>194</v>
      </c>
      <c r="AN643" s="3">
        <v>1</v>
      </c>
      <c r="AO643" s="3">
        <v>2</v>
      </c>
      <c r="AP643" s="3">
        <v>2</v>
      </c>
      <c r="AQ643" s="3">
        <v>1</v>
      </c>
      <c r="AR643" s="3" t="s">
        <v>4710</v>
      </c>
      <c r="AS643" s="3" t="s">
        <v>4601</v>
      </c>
      <c r="AT643" s="3">
        <v>13</v>
      </c>
      <c r="AU643" s="3" t="s">
        <v>2700</v>
      </c>
    </row>
    <row r="644" spans="1:47" s="3" customFormat="1" ht="101.1" customHeight="1" x14ac:dyDescent="0.25">
      <c r="A644" s="3" t="s">
        <v>4254</v>
      </c>
      <c r="B644" s="3" t="s">
        <v>5723</v>
      </c>
      <c r="C644" s="17" t="s">
        <v>2160</v>
      </c>
      <c r="D644" s="2" t="s">
        <v>1843</v>
      </c>
      <c r="E644" s="2" t="s">
        <v>2716</v>
      </c>
      <c r="F644" s="7">
        <v>50.101999999999997</v>
      </c>
      <c r="G644" s="7">
        <v>14.263</v>
      </c>
      <c r="H644" s="2" t="s">
        <v>289</v>
      </c>
      <c r="L644" s="2">
        <v>1955</v>
      </c>
      <c r="M644" s="2">
        <v>2008</v>
      </c>
      <c r="N644" s="2">
        <v>53</v>
      </c>
      <c r="O644" s="2" t="s">
        <v>180</v>
      </c>
      <c r="P644" s="2">
        <v>4</v>
      </c>
      <c r="Q644" s="2" t="s">
        <v>2167</v>
      </c>
      <c r="R644" s="2"/>
      <c r="S644" s="2" t="s">
        <v>2516</v>
      </c>
      <c r="T644" s="2" t="s">
        <v>2532</v>
      </c>
      <c r="U644" s="2"/>
      <c r="V644" s="2"/>
      <c r="W644" s="2" t="s">
        <v>1719</v>
      </c>
      <c r="X644" s="2" t="s">
        <v>5</v>
      </c>
      <c r="Y644" s="2" t="s">
        <v>76</v>
      </c>
      <c r="Z644" s="2" t="s">
        <v>76</v>
      </c>
      <c r="AA644" s="2" t="s">
        <v>76</v>
      </c>
      <c r="AB644" s="2" t="s">
        <v>5940</v>
      </c>
      <c r="AC644" s="2" t="s">
        <v>2985</v>
      </c>
      <c r="AD644" s="36" t="s">
        <v>2730</v>
      </c>
      <c r="AE644" s="6"/>
      <c r="AF644" s="2" t="s">
        <v>1345</v>
      </c>
      <c r="AG644" s="2" t="s">
        <v>2815</v>
      </c>
      <c r="AH644" s="2" t="s">
        <v>65</v>
      </c>
      <c r="AI644" s="2" t="s">
        <v>254</v>
      </c>
      <c r="AJ644" s="2" t="s">
        <v>79</v>
      </c>
      <c r="AK644" s="2" t="s">
        <v>765</v>
      </c>
      <c r="AL644" s="2" t="s">
        <v>2884</v>
      </c>
      <c r="AM644" s="3" t="s">
        <v>194</v>
      </c>
      <c r="AN644" s="3">
        <v>1</v>
      </c>
      <c r="AO644" s="3">
        <v>2</v>
      </c>
      <c r="AP644" s="3">
        <v>2</v>
      </c>
      <c r="AQ644" s="3">
        <v>1</v>
      </c>
      <c r="AR644" s="3" t="s">
        <v>4710</v>
      </c>
      <c r="AS644" s="3" t="s">
        <v>4601</v>
      </c>
      <c r="AT644" s="3">
        <v>13</v>
      </c>
      <c r="AU644" s="3" t="s">
        <v>2701</v>
      </c>
    </row>
    <row r="645" spans="1:47" s="2" customFormat="1" ht="101.1" customHeight="1" x14ac:dyDescent="0.25">
      <c r="A645" s="3" t="s">
        <v>4255</v>
      </c>
      <c r="B645" s="3" t="s">
        <v>5723</v>
      </c>
      <c r="C645" s="17" t="s">
        <v>2160</v>
      </c>
      <c r="D645" s="2" t="s">
        <v>1843</v>
      </c>
      <c r="E645" s="2" t="s">
        <v>2749</v>
      </c>
      <c r="F645" s="7">
        <v>50.314999999999998</v>
      </c>
      <c r="G645" s="7">
        <v>15.715999999999999</v>
      </c>
      <c r="H645" s="2" t="s">
        <v>289</v>
      </c>
      <c r="I645" s="3"/>
      <c r="J645" s="3"/>
      <c r="K645" s="3"/>
      <c r="L645" s="2">
        <v>1979</v>
      </c>
      <c r="M645" s="2">
        <v>2008</v>
      </c>
      <c r="N645" s="2">
        <v>29</v>
      </c>
      <c r="O645" s="2" t="s">
        <v>180</v>
      </c>
      <c r="P645" s="2">
        <v>4</v>
      </c>
      <c r="Q645" s="2" t="s">
        <v>2167</v>
      </c>
      <c r="S645" s="2" t="s">
        <v>2516</v>
      </c>
      <c r="T645" s="2" t="s">
        <v>2532</v>
      </c>
      <c r="W645" s="2" t="s">
        <v>1719</v>
      </c>
      <c r="X645" s="2" t="s">
        <v>5</v>
      </c>
      <c r="Y645" s="2" t="s">
        <v>76</v>
      </c>
      <c r="Z645" s="2" t="s">
        <v>76</v>
      </c>
      <c r="AA645" s="2" t="s">
        <v>76</v>
      </c>
      <c r="AB645" s="2" t="s">
        <v>5940</v>
      </c>
      <c r="AC645" s="2" t="s">
        <v>2985</v>
      </c>
      <c r="AD645" s="36" t="s">
        <v>2730</v>
      </c>
      <c r="AE645" s="6"/>
      <c r="AF645" s="2" t="s">
        <v>1345</v>
      </c>
      <c r="AG645" s="2" t="s">
        <v>2815</v>
      </c>
      <c r="AH645" s="2" t="s">
        <v>65</v>
      </c>
      <c r="AI645" s="2" t="s">
        <v>254</v>
      </c>
      <c r="AJ645" s="2" t="s">
        <v>79</v>
      </c>
      <c r="AK645" s="2" t="s">
        <v>765</v>
      </c>
      <c r="AL645" s="2" t="s">
        <v>2884</v>
      </c>
      <c r="AM645" s="3" t="s">
        <v>194</v>
      </c>
      <c r="AN645" s="3">
        <v>1</v>
      </c>
      <c r="AO645" s="3">
        <v>2</v>
      </c>
      <c r="AP645" s="3">
        <v>1</v>
      </c>
      <c r="AQ645" s="3">
        <v>1</v>
      </c>
      <c r="AR645" s="3" t="s">
        <v>4710</v>
      </c>
      <c r="AS645" s="3" t="s">
        <v>4601</v>
      </c>
      <c r="AT645" s="3">
        <v>13</v>
      </c>
      <c r="AU645" s="3" t="s">
        <v>2698</v>
      </c>
    </row>
    <row r="646" spans="1:47" ht="107.25" customHeight="1" x14ac:dyDescent="0.25">
      <c r="A646" s="3" t="s">
        <v>4256</v>
      </c>
      <c r="B646" s="3" t="s">
        <v>5723</v>
      </c>
      <c r="C646" s="17" t="s">
        <v>2160</v>
      </c>
      <c r="D646" s="2" t="s">
        <v>1843</v>
      </c>
      <c r="E646" s="2" t="s">
        <v>2170</v>
      </c>
      <c r="F646" s="7">
        <v>50.564999999999998</v>
      </c>
      <c r="G646" s="7">
        <v>15.909000000000001</v>
      </c>
      <c r="H646" s="2" t="s">
        <v>75</v>
      </c>
      <c r="I646" s="3"/>
      <c r="J646" s="3"/>
      <c r="K646" s="3"/>
      <c r="L646" s="2">
        <v>1966</v>
      </c>
      <c r="M646" s="2">
        <v>2008</v>
      </c>
      <c r="N646" s="2">
        <v>42</v>
      </c>
      <c r="O646" s="2" t="s">
        <v>180</v>
      </c>
      <c r="P646" s="2">
        <v>4</v>
      </c>
      <c r="Q646" s="2" t="s">
        <v>2167</v>
      </c>
      <c r="R646" s="2"/>
      <c r="S646" s="2" t="s">
        <v>2516</v>
      </c>
      <c r="T646" s="2" t="s">
        <v>2532</v>
      </c>
      <c r="U646" s="2"/>
      <c r="V646" s="2"/>
      <c r="W646" s="2" t="s">
        <v>1719</v>
      </c>
      <c r="X646" s="2" t="s">
        <v>5</v>
      </c>
      <c r="Y646" s="2" t="s">
        <v>76</v>
      </c>
      <c r="Z646" s="2" t="s">
        <v>76</v>
      </c>
      <c r="AA646" s="2" t="s">
        <v>76</v>
      </c>
      <c r="AB646" s="2" t="s">
        <v>5940</v>
      </c>
      <c r="AC646" s="2" t="s">
        <v>2985</v>
      </c>
      <c r="AD646" s="36" t="s">
        <v>2730</v>
      </c>
      <c r="AE646" s="6"/>
      <c r="AF646" s="2" t="s">
        <v>1345</v>
      </c>
      <c r="AG646" s="2" t="s">
        <v>2815</v>
      </c>
      <c r="AH646" s="2" t="s">
        <v>65</v>
      </c>
      <c r="AI646" s="2" t="s">
        <v>254</v>
      </c>
      <c r="AJ646" s="2" t="s">
        <v>79</v>
      </c>
      <c r="AK646" s="2" t="s">
        <v>765</v>
      </c>
      <c r="AL646" s="2" t="s">
        <v>2884</v>
      </c>
      <c r="AM646" s="3" t="s">
        <v>194</v>
      </c>
      <c r="AN646" s="3">
        <v>1</v>
      </c>
      <c r="AO646" s="3">
        <v>2</v>
      </c>
      <c r="AP646" s="3">
        <v>2</v>
      </c>
      <c r="AQ646" s="3">
        <v>1</v>
      </c>
      <c r="AR646" s="3" t="s">
        <v>4710</v>
      </c>
      <c r="AS646" s="3" t="s">
        <v>4601</v>
      </c>
      <c r="AT646" s="3">
        <v>13</v>
      </c>
      <c r="AU646" s="3" t="s">
        <v>2702</v>
      </c>
    </row>
    <row r="647" spans="1:47" ht="70.5" customHeight="1" x14ac:dyDescent="0.25">
      <c r="A647" s="3" t="s">
        <v>4257</v>
      </c>
      <c r="B647" s="3" t="s">
        <v>5723</v>
      </c>
      <c r="C647" s="17" t="s">
        <v>2160</v>
      </c>
      <c r="D647" s="2" t="s">
        <v>1843</v>
      </c>
      <c r="E647" s="2" t="s">
        <v>2173</v>
      </c>
      <c r="F647" s="7">
        <v>50.686</v>
      </c>
      <c r="G647" s="7">
        <v>15.401999999999999</v>
      </c>
      <c r="H647" s="2" t="s">
        <v>289</v>
      </c>
      <c r="I647" s="3"/>
      <c r="J647" s="3"/>
      <c r="K647" s="3"/>
      <c r="L647" s="2">
        <v>1979</v>
      </c>
      <c r="M647" s="2">
        <v>2008</v>
      </c>
      <c r="N647" s="2">
        <v>29</v>
      </c>
      <c r="O647" s="2" t="s">
        <v>180</v>
      </c>
      <c r="P647" s="2">
        <v>4</v>
      </c>
      <c r="Q647" s="2" t="s">
        <v>2167</v>
      </c>
      <c r="R647" s="2"/>
      <c r="S647" s="2" t="s">
        <v>2516</v>
      </c>
      <c r="T647" s="2" t="s">
        <v>2532</v>
      </c>
      <c r="U647" s="2"/>
      <c r="V647" s="2"/>
      <c r="W647" s="2" t="s">
        <v>1719</v>
      </c>
      <c r="X647" s="2" t="s">
        <v>5</v>
      </c>
      <c r="Y647" s="2" t="s">
        <v>76</v>
      </c>
      <c r="Z647" s="2" t="s">
        <v>76</v>
      </c>
      <c r="AA647" s="2" t="s">
        <v>76</v>
      </c>
      <c r="AB647" s="2" t="s">
        <v>5940</v>
      </c>
      <c r="AC647" s="2" t="s">
        <v>2985</v>
      </c>
      <c r="AD647" s="36" t="s">
        <v>2730</v>
      </c>
      <c r="AE647" s="6"/>
      <c r="AF647" s="2" t="s">
        <v>1345</v>
      </c>
      <c r="AG647" s="2" t="s">
        <v>2815</v>
      </c>
      <c r="AH647" s="2" t="s">
        <v>65</v>
      </c>
      <c r="AI647" s="2" t="s">
        <v>254</v>
      </c>
      <c r="AJ647" s="2" t="s">
        <v>79</v>
      </c>
      <c r="AK647" s="2" t="s">
        <v>765</v>
      </c>
      <c r="AL647" s="2" t="s">
        <v>2884</v>
      </c>
      <c r="AM647" s="3" t="s">
        <v>194</v>
      </c>
      <c r="AN647" s="3">
        <v>1</v>
      </c>
      <c r="AO647" s="3">
        <v>2</v>
      </c>
      <c r="AP647" s="3">
        <v>1</v>
      </c>
      <c r="AQ647" s="3">
        <v>1</v>
      </c>
      <c r="AR647" s="3" t="s">
        <v>4710</v>
      </c>
      <c r="AS647" s="3" t="s">
        <v>4601</v>
      </c>
      <c r="AT647" s="3">
        <v>13</v>
      </c>
      <c r="AU647" s="3" t="s">
        <v>2707</v>
      </c>
    </row>
    <row r="648" spans="1:47" ht="125.25" customHeight="1" x14ac:dyDescent="0.25">
      <c r="A648" s="3" t="s">
        <v>4258</v>
      </c>
      <c r="B648" s="3" t="s">
        <v>5724</v>
      </c>
      <c r="C648" s="2" t="s">
        <v>760</v>
      </c>
      <c r="D648" s="2" t="s">
        <v>74</v>
      </c>
      <c r="E648" s="2" t="s">
        <v>761</v>
      </c>
      <c r="F648" s="7">
        <v>45.319000000000003</v>
      </c>
      <c r="G648" s="7">
        <v>-73.352999999999994</v>
      </c>
      <c r="H648" s="2" t="s">
        <v>75</v>
      </c>
      <c r="I648" s="2" t="s">
        <v>762</v>
      </c>
      <c r="J648" s="2"/>
      <c r="K648" s="2"/>
      <c r="L648" s="2">
        <v>1998</v>
      </c>
      <c r="M648" s="2">
        <v>2007</v>
      </c>
      <c r="N648" s="2">
        <v>10</v>
      </c>
      <c r="O648" s="2" t="s">
        <v>38</v>
      </c>
      <c r="P648" s="2"/>
      <c r="Q648" s="2" t="s">
        <v>1286</v>
      </c>
      <c r="R648" s="2"/>
      <c r="S648" s="2"/>
      <c r="T648" s="2"/>
      <c r="U648" s="2" t="s">
        <v>2476</v>
      </c>
      <c r="V648" s="2"/>
      <c r="W648" s="2" t="s">
        <v>4</v>
      </c>
      <c r="X648" s="2" t="s">
        <v>5</v>
      </c>
      <c r="Y648" s="2" t="s">
        <v>181</v>
      </c>
      <c r="Z648" s="2" t="s">
        <v>763</v>
      </c>
      <c r="AA648" s="2">
        <v>4</v>
      </c>
      <c r="AB648" s="2" t="s">
        <v>5940</v>
      </c>
      <c r="AC648" s="2">
        <v>1</v>
      </c>
      <c r="AD648" s="36" t="s">
        <v>2730</v>
      </c>
      <c r="AE648" s="6" t="s">
        <v>479</v>
      </c>
      <c r="AF648" s="3" t="s">
        <v>1509</v>
      </c>
      <c r="AG648" s="2" t="s">
        <v>77</v>
      </c>
      <c r="AH648" s="2" t="s">
        <v>764</v>
      </c>
      <c r="AI648" s="2" t="s">
        <v>20</v>
      </c>
      <c r="AJ648" s="2" t="s">
        <v>140</v>
      </c>
      <c r="AK648" s="2" t="s">
        <v>94</v>
      </c>
      <c r="AL648" s="2" t="s">
        <v>1730</v>
      </c>
      <c r="AM648" s="3">
        <v>1</v>
      </c>
      <c r="AN648" s="3">
        <v>0</v>
      </c>
      <c r="AO648" s="3">
        <v>2</v>
      </c>
      <c r="AP648" s="3">
        <v>0</v>
      </c>
      <c r="AQ648" s="3">
        <v>0</v>
      </c>
      <c r="AR648" s="3" t="s">
        <v>5335</v>
      </c>
      <c r="AS648" s="3" t="s">
        <v>5336</v>
      </c>
      <c r="AT648" s="3">
        <v>1</v>
      </c>
      <c r="AU648" s="3"/>
    </row>
    <row r="649" spans="1:47" ht="39" customHeight="1" x14ac:dyDescent="0.25">
      <c r="A649" s="3" t="s">
        <v>4259</v>
      </c>
      <c r="B649" s="3" t="s">
        <v>5725</v>
      </c>
      <c r="C649" s="2" t="s">
        <v>1263</v>
      </c>
      <c r="D649" s="2" t="s">
        <v>74</v>
      </c>
      <c r="E649" s="2" t="s">
        <v>1285</v>
      </c>
      <c r="F649" s="14">
        <v>42.216666666666598</v>
      </c>
      <c r="G649" s="7">
        <v>-82.733333333333306</v>
      </c>
      <c r="H649" s="2" t="s">
        <v>75</v>
      </c>
      <c r="I649" s="2">
        <v>37</v>
      </c>
      <c r="J649" s="2">
        <v>35</v>
      </c>
      <c r="K649" s="2">
        <v>28</v>
      </c>
      <c r="L649" s="2">
        <v>1996</v>
      </c>
      <c r="M649" s="2">
        <v>2009</v>
      </c>
      <c r="N649" s="2">
        <v>13</v>
      </c>
      <c r="O649" s="2" t="s">
        <v>38</v>
      </c>
      <c r="P649" s="2">
        <v>3</v>
      </c>
      <c r="Q649" s="2" t="s">
        <v>1264</v>
      </c>
      <c r="R649" s="2"/>
      <c r="S649" s="2"/>
      <c r="T649" s="2"/>
      <c r="U649" s="2" t="s">
        <v>2484</v>
      </c>
      <c r="V649" s="2"/>
      <c r="W649" s="2" t="s">
        <v>4</v>
      </c>
      <c r="X649" s="2" t="s">
        <v>5</v>
      </c>
      <c r="Y649" s="2" t="s">
        <v>2913</v>
      </c>
      <c r="Z649" s="2" t="s">
        <v>1024</v>
      </c>
      <c r="AA649" s="32">
        <v>4</v>
      </c>
      <c r="AB649" s="2" t="s">
        <v>1265</v>
      </c>
      <c r="AC649" s="2">
        <v>1</v>
      </c>
      <c r="AD649" s="36" t="s">
        <v>5975</v>
      </c>
      <c r="AE649" s="6" t="s">
        <v>364</v>
      </c>
      <c r="AF649" s="2" t="s">
        <v>1895</v>
      </c>
      <c r="AG649" s="2" t="s">
        <v>1266</v>
      </c>
      <c r="AH649" s="2" t="s">
        <v>16</v>
      </c>
      <c r="AI649" s="2" t="s">
        <v>145</v>
      </c>
      <c r="AJ649" s="2" t="s">
        <v>1267</v>
      </c>
      <c r="AK649" s="2" t="s">
        <v>94</v>
      </c>
      <c r="AL649" s="2" t="s">
        <v>2883</v>
      </c>
      <c r="AM649" s="3">
        <v>1</v>
      </c>
      <c r="AN649" s="3">
        <v>0</v>
      </c>
      <c r="AO649" s="3">
        <v>2</v>
      </c>
      <c r="AP649" s="3">
        <v>0</v>
      </c>
      <c r="AQ649" s="3">
        <v>2</v>
      </c>
      <c r="AR649" s="3" t="s">
        <v>5337</v>
      </c>
      <c r="AS649" s="3" t="s">
        <v>5338</v>
      </c>
      <c r="AT649" s="3">
        <v>1</v>
      </c>
      <c r="AU649" s="3"/>
    </row>
    <row r="650" spans="1:47" ht="72.75" customHeight="1" x14ac:dyDescent="0.25">
      <c r="A650" s="3" t="s">
        <v>4260</v>
      </c>
      <c r="B650" s="3" t="s">
        <v>5726</v>
      </c>
      <c r="C650" s="2"/>
      <c r="D650" s="2" t="s">
        <v>103</v>
      </c>
      <c r="E650" s="2" t="s">
        <v>2114</v>
      </c>
      <c r="F650" s="7">
        <v>41.6</v>
      </c>
      <c r="G650" s="7">
        <v>1.5</v>
      </c>
      <c r="H650" s="2" t="s">
        <v>289</v>
      </c>
      <c r="I650" s="2"/>
      <c r="J650" s="2"/>
      <c r="K650" s="2"/>
      <c r="L650" s="2"/>
      <c r="M650" s="2"/>
      <c r="N650" s="7" t="s">
        <v>2905</v>
      </c>
      <c r="O650" s="2" t="s">
        <v>542</v>
      </c>
      <c r="P650" s="2">
        <v>2</v>
      </c>
      <c r="Q650" s="2" t="s">
        <v>2115</v>
      </c>
      <c r="R650" s="2"/>
      <c r="S650" s="2"/>
      <c r="T650" s="2"/>
      <c r="U650" s="2"/>
      <c r="V650" s="2">
        <v>5.4</v>
      </c>
      <c r="W650" s="2"/>
      <c r="X650" s="2" t="s">
        <v>5</v>
      </c>
      <c r="Y650" s="2" t="s">
        <v>2917</v>
      </c>
      <c r="Z650" s="2" t="s">
        <v>76</v>
      </c>
      <c r="AA650" s="2">
        <v>13</v>
      </c>
      <c r="AB650" s="2" t="s">
        <v>5940</v>
      </c>
      <c r="AC650" s="2">
        <v>1</v>
      </c>
      <c r="AD650" s="36" t="s">
        <v>5986</v>
      </c>
      <c r="AE650" s="6" t="s">
        <v>5945</v>
      </c>
      <c r="AF650" s="2" t="s">
        <v>1594</v>
      </c>
      <c r="AG650" s="2" t="s">
        <v>1448</v>
      </c>
      <c r="AH650" s="2" t="s">
        <v>16</v>
      </c>
      <c r="AI650" s="2" t="s">
        <v>254</v>
      </c>
      <c r="AJ650" s="2" t="s">
        <v>119</v>
      </c>
      <c r="AK650" s="2" t="s">
        <v>765</v>
      </c>
      <c r="AL650" s="2" t="s">
        <v>2897</v>
      </c>
      <c r="AM650" s="3">
        <v>2</v>
      </c>
      <c r="AN650" s="3">
        <v>0</v>
      </c>
      <c r="AO650" s="3">
        <v>0</v>
      </c>
      <c r="AP650" s="3">
        <v>0</v>
      </c>
      <c r="AQ650" s="3">
        <v>2</v>
      </c>
      <c r="AR650" s="3" t="s">
        <v>5160</v>
      </c>
      <c r="AS650" s="3" t="s">
        <v>5161</v>
      </c>
      <c r="AT650" s="3">
        <v>1</v>
      </c>
      <c r="AU650" s="3"/>
    </row>
    <row r="651" spans="1:47" ht="39" customHeight="1" x14ac:dyDescent="0.25">
      <c r="A651" s="3" t="s">
        <v>5909</v>
      </c>
      <c r="B651" s="3" t="s">
        <v>5727</v>
      </c>
      <c r="C651" s="2" t="s">
        <v>390</v>
      </c>
      <c r="D651" s="2" t="s">
        <v>74</v>
      </c>
      <c r="E651" s="2" t="s">
        <v>391</v>
      </c>
      <c r="F651" s="7">
        <v>50.284999999999997</v>
      </c>
      <c r="G651" s="7">
        <v>-107.797</v>
      </c>
      <c r="H651" s="2" t="s">
        <v>75</v>
      </c>
      <c r="I651" s="2" t="s">
        <v>392</v>
      </c>
      <c r="J651" s="2"/>
      <c r="K651" s="2"/>
      <c r="L651" s="2">
        <v>1966</v>
      </c>
      <c r="M651" s="2">
        <v>2009</v>
      </c>
      <c r="N651" s="2">
        <v>43</v>
      </c>
      <c r="O651" s="2" t="s">
        <v>62</v>
      </c>
      <c r="P651" s="2">
        <v>4</v>
      </c>
      <c r="Q651" s="2" t="s">
        <v>393</v>
      </c>
      <c r="R651" s="2" t="s">
        <v>3590</v>
      </c>
      <c r="S651" s="2"/>
      <c r="T651" s="2"/>
      <c r="U651" s="2"/>
      <c r="V651" s="2"/>
      <c r="W651" s="2" t="s">
        <v>4</v>
      </c>
      <c r="X651" s="2" t="s">
        <v>5</v>
      </c>
      <c r="Y651" s="2" t="s">
        <v>2914</v>
      </c>
      <c r="Z651" s="2" t="s">
        <v>285</v>
      </c>
      <c r="AA651" s="2">
        <v>3</v>
      </c>
      <c r="AB651" s="2" t="s">
        <v>5940</v>
      </c>
      <c r="AC651" s="2" t="s">
        <v>394</v>
      </c>
      <c r="AD651" s="36" t="s">
        <v>5984</v>
      </c>
      <c r="AE651" s="6" t="s">
        <v>311</v>
      </c>
      <c r="AF651" s="2" t="s">
        <v>1586</v>
      </c>
      <c r="AG651" s="2" t="s">
        <v>395</v>
      </c>
      <c r="AH651" s="2" t="s">
        <v>16</v>
      </c>
      <c r="AI651" s="2" t="s">
        <v>17</v>
      </c>
      <c r="AJ651" s="2" t="s">
        <v>140</v>
      </c>
      <c r="AK651" s="2" t="s">
        <v>94</v>
      </c>
      <c r="AL651" s="2" t="s">
        <v>2897</v>
      </c>
      <c r="AM651" s="3">
        <v>1</v>
      </c>
      <c r="AN651" s="3">
        <v>1</v>
      </c>
      <c r="AO651" s="3">
        <v>2</v>
      </c>
      <c r="AP651" s="3">
        <v>2</v>
      </c>
      <c r="AQ651" s="3">
        <v>1</v>
      </c>
      <c r="AR651" s="3" t="s">
        <v>5012</v>
      </c>
      <c r="AS651" s="3" t="s">
        <v>5013</v>
      </c>
      <c r="AT651" s="3">
        <v>1</v>
      </c>
      <c r="AU651" s="3"/>
    </row>
    <row r="652" spans="1:47" ht="39" customHeight="1" x14ac:dyDescent="0.25">
      <c r="A652" s="3" t="s">
        <v>4261</v>
      </c>
      <c r="B652" s="3" t="s">
        <v>5728</v>
      </c>
      <c r="C652" s="17" t="s">
        <v>2357</v>
      </c>
      <c r="D652" s="2" t="s">
        <v>116</v>
      </c>
      <c r="E652" s="2" t="s">
        <v>2358</v>
      </c>
      <c r="F652" s="7">
        <v>58</v>
      </c>
      <c r="G652" s="7">
        <v>15</v>
      </c>
      <c r="H652" s="2" t="s">
        <v>194</v>
      </c>
      <c r="I652" s="2" t="s">
        <v>2346</v>
      </c>
      <c r="J652" s="2" t="s">
        <v>2346</v>
      </c>
      <c r="K652" s="2" t="s">
        <v>2346</v>
      </c>
      <c r="L652" s="2" t="s">
        <v>2359</v>
      </c>
      <c r="M652" s="2">
        <v>2009</v>
      </c>
      <c r="N652" s="7" t="s">
        <v>2905</v>
      </c>
      <c r="O652" s="2" t="s">
        <v>62</v>
      </c>
      <c r="P652" s="2" t="s">
        <v>2360</v>
      </c>
      <c r="Q652" s="2" t="s">
        <v>2952</v>
      </c>
      <c r="R652" s="2" t="s">
        <v>3594</v>
      </c>
      <c r="S652" s="2"/>
      <c r="T652" s="2"/>
      <c r="U652" s="2"/>
      <c r="V652" s="2"/>
      <c r="W652" s="2" t="s">
        <v>684</v>
      </c>
      <c r="X652" s="2" t="s">
        <v>5</v>
      </c>
      <c r="Y652" s="2" t="s">
        <v>2671</v>
      </c>
      <c r="Z652" s="2" t="s">
        <v>2350</v>
      </c>
      <c r="AA652" s="32">
        <v>14</v>
      </c>
      <c r="AB652" s="2" t="s">
        <v>2361</v>
      </c>
      <c r="AC652" s="2">
        <v>2</v>
      </c>
      <c r="AD652" s="36" t="s">
        <v>76</v>
      </c>
      <c r="AE652" s="6" t="s">
        <v>5940</v>
      </c>
      <c r="AF652" s="2" t="s">
        <v>2362</v>
      </c>
      <c r="AG652" s="2" t="s">
        <v>2830</v>
      </c>
      <c r="AH652" s="2" t="s">
        <v>16</v>
      </c>
      <c r="AI652" s="2" t="s">
        <v>254</v>
      </c>
      <c r="AJ652" s="2" t="s">
        <v>21</v>
      </c>
      <c r="AK652" s="2" t="s">
        <v>765</v>
      </c>
      <c r="AL652" s="2" t="s">
        <v>2885</v>
      </c>
      <c r="AM652" s="3">
        <v>2</v>
      </c>
      <c r="AN652" s="3">
        <v>0</v>
      </c>
      <c r="AO652" s="3">
        <v>0</v>
      </c>
      <c r="AP652" s="3">
        <v>0</v>
      </c>
      <c r="AQ652" s="3">
        <v>2</v>
      </c>
      <c r="AR652" s="3" t="s">
        <v>5014</v>
      </c>
      <c r="AS652" s="3" t="s">
        <v>5015</v>
      </c>
      <c r="AT652" s="3">
        <v>1</v>
      </c>
      <c r="AU652" s="3"/>
    </row>
    <row r="653" spans="1:47" ht="39" customHeight="1" x14ac:dyDescent="0.25">
      <c r="A653" s="3" t="s">
        <v>4262</v>
      </c>
      <c r="B653" s="3" t="s">
        <v>5729</v>
      </c>
      <c r="C653" s="3" t="s">
        <v>1524</v>
      </c>
      <c r="D653" s="2" t="s">
        <v>23</v>
      </c>
      <c r="E653" s="2" t="s">
        <v>1525</v>
      </c>
      <c r="F653" s="7">
        <v>-25.167000000000002</v>
      </c>
      <c r="G653" s="7">
        <v>-50.082999999999998</v>
      </c>
      <c r="H653" s="2" t="s">
        <v>289</v>
      </c>
      <c r="I653" s="2" t="s">
        <v>1526</v>
      </c>
      <c r="J653" s="2" t="s">
        <v>1527</v>
      </c>
      <c r="K653" s="2" t="s">
        <v>1400</v>
      </c>
      <c r="L653" s="2">
        <v>1993</v>
      </c>
      <c r="M653" s="2">
        <v>2008</v>
      </c>
      <c r="N653" s="2">
        <v>15</v>
      </c>
      <c r="O653" s="2" t="s">
        <v>132</v>
      </c>
      <c r="P653" s="2">
        <v>4</v>
      </c>
      <c r="Q653" s="2" t="s">
        <v>1528</v>
      </c>
      <c r="R653" s="2"/>
      <c r="S653" s="2">
        <v>2.2999999999999998</v>
      </c>
      <c r="T653" s="2"/>
      <c r="U653" s="2"/>
      <c r="V653" s="2"/>
      <c r="W653" s="2" t="s">
        <v>4</v>
      </c>
      <c r="X653" s="2" t="s">
        <v>260</v>
      </c>
      <c r="Y653" s="2" t="s">
        <v>181</v>
      </c>
      <c r="Z653" s="2" t="s">
        <v>1529</v>
      </c>
      <c r="AA653" s="2">
        <v>3</v>
      </c>
      <c r="AB653" s="2" t="s">
        <v>5940</v>
      </c>
      <c r="AC653" s="2">
        <v>2</v>
      </c>
      <c r="AD653" s="36" t="s">
        <v>2730</v>
      </c>
      <c r="AE653" s="6"/>
      <c r="AF653" s="2" t="s">
        <v>3040</v>
      </c>
      <c r="AG653" s="2" t="s">
        <v>1504</v>
      </c>
      <c r="AH653" s="2" t="s">
        <v>16</v>
      </c>
      <c r="AI653" s="2" t="s">
        <v>1530</v>
      </c>
      <c r="AJ653" s="2" t="s">
        <v>79</v>
      </c>
      <c r="AK653" s="2" t="s">
        <v>94</v>
      </c>
      <c r="AL653" s="2" t="s">
        <v>3167</v>
      </c>
      <c r="AM653" s="3">
        <v>1</v>
      </c>
      <c r="AN653" s="3">
        <v>0</v>
      </c>
      <c r="AO653" s="3">
        <v>2</v>
      </c>
      <c r="AP653" s="3">
        <v>0</v>
      </c>
      <c r="AQ653" s="3">
        <v>1</v>
      </c>
      <c r="AR653" s="3" t="s">
        <v>4711</v>
      </c>
      <c r="AS653" s="3" t="s">
        <v>4712</v>
      </c>
      <c r="AT653" s="3">
        <v>1</v>
      </c>
      <c r="AU653" s="3"/>
    </row>
    <row r="654" spans="1:47" ht="39" customHeight="1" x14ac:dyDescent="0.25">
      <c r="A654" s="3" t="s">
        <v>4263</v>
      </c>
      <c r="B654" s="3" t="s">
        <v>5730</v>
      </c>
      <c r="C654" s="3" t="s">
        <v>2255</v>
      </c>
      <c r="D654" s="2" t="s">
        <v>11</v>
      </c>
      <c r="E654" s="2" t="s">
        <v>2256</v>
      </c>
      <c r="F654" s="7">
        <v>-18.475999999999999</v>
      </c>
      <c r="G654" s="7">
        <v>145.864</v>
      </c>
      <c r="H654" s="2" t="s">
        <v>1</v>
      </c>
      <c r="I654" s="3"/>
      <c r="J654" s="3"/>
      <c r="K654" s="3"/>
      <c r="L654" s="3"/>
      <c r="M654" s="3"/>
      <c r="N654" s="2">
        <v>17</v>
      </c>
      <c r="O654" s="2" t="s">
        <v>132</v>
      </c>
      <c r="P654" s="2">
        <v>2</v>
      </c>
      <c r="Q654" s="3" t="s">
        <v>2257</v>
      </c>
      <c r="R654" s="3"/>
      <c r="S654" s="3" t="s">
        <v>2590</v>
      </c>
      <c r="T654" s="3"/>
      <c r="U654" s="3"/>
      <c r="V654" s="3"/>
      <c r="W654" s="2" t="s">
        <v>2258</v>
      </c>
      <c r="X654" s="2" t="s">
        <v>5</v>
      </c>
      <c r="Y654" s="2" t="s">
        <v>181</v>
      </c>
      <c r="Z654" s="2" t="s">
        <v>2259</v>
      </c>
      <c r="AA654" s="2">
        <v>4</v>
      </c>
      <c r="AB654" s="2" t="s">
        <v>5940</v>
      </c>
      <c r="AC654" s="2">
        <v>1</v>
      </c>
      <c r="AD654" s="36" t="s">
        <v>5975</v>
      </c>
      <c r="AE654" s="41"/>
      <c r="AF654" s="2" t="s">
        <v>2260</v>
      </c>
      <c r="AG654" s="2" t="s">
        <v>1443</v>
      </c>
      <c r="AH654" s="2" t="s">
        <v>19</v>
      </c>
      <c r="AI654" s="2" t="s">
        <v>20</v>
      </c>
      <c r="AJ654" s="2" t="s">
        <v>2926</v>
      </c>
      <c r="AK654" s="2" t="s">
        <v>94</v>
      </c>
      <c r="AL654" s="2" t="s">
        <v>2885</v>
      </c>
      <c r="AM654" s="3">
        <v>1</v>
      </c>
      <c r="AN654" s="3">
        <v>0</v>
      </c>
      <c r="AO654" s="3">
        <v>2</v>
      </c>
      <c r="AP654" s="3">
        <v>0</v>
      </c>
      <c r="AQ654" s="3">
        <v>1</v>
      </c>
      <c r="AR654" s="3" t="s">
        <v>4713</v>
      </c>
      <c r="AS654" s="3" t="s">
        <v>4714</v>
      </c>
      <c r="AT654" s="3">
        <v>1</v>
      </c>
      <c r="AU654" s="3"/>
    </row>
    <row r="655" spans="1:47" ht="39" customHeight="1" x14ac:dyDescent="0.25">
      <c r="A655" s="3" t="s">
        <v>4264</v>
      </c>
      <c r="B655" s="3" t="s">
        <v>5731</v>
      </c>
      <c r="C655" s="2" t="s">
        <v>1129</v>
      </c>
      <c r="D655" s="2" t="s">
        <v>125</v>
      </c>
      <c r="E655" s="2" t="s">
        <v>1130</v>
      </c>
      <c r="F655" s="14">
        <v>42.338611111111099</v>
      </c>
      <c r="G655" s="7">
        <v>-93.416388888888903</v>
      </c>
      <c r="H655" s="2" t="s">
        <v>131</v>
      </c>
      <c r="I655" s="2" t="s">
        <v>1131</v>
      </c>
      <c r="J655" s="2"/>
      <c r="K655" s="2"/>
      <c r="L655" s="2">
        <v>1988</v>
      </c>
      <c r="M655" s="2">
        <v>2010</v>
      </c>
      <c r="N655" s="2">
        <v>22</v>
      </c>
      <c r="O655" s="2" t="s">
        <v>38</v>
      </c>
      <c r="P655" s="2">
        <v>3</v>
      </c>
      <c r="Q655" s="2" t="s">
        <v>1132</v>
      </c>
      <c r="R655" s="2"/>
      <c r="S655" s="2"/>
      <c r="T655" s="2"/>
      <c r="U655" s="2" t="s">
        <v>2484</v>
      </c>
      <c r="V655" s="2"/>
      <c r="W655" s="2" t="s">
        <v>4</v>
      </c>
      <c r="X655" s="2" t="s">
        <v>5</v>
      </c>
      <c r="Y655" s="2" t="s">
        <v>2912</v>
      </c>
      <c r="Z655" s="2" t="s">
        <v>1133</v>
      </c>
      <c r="AA655" s="2">
        <v>4</v>
      </c>
      <c r="AB655" s="2" t="s">
        <v>5940</v>
      </c>
      <c r="AC655" s="2">
        <v>1</v>
      </c>
      <c r="AD655" s="36" t="s">
        <v>3562</v>
      </c>
      <c r="AE655" s="6" t="s">
        <v>438</v>
      </c>
      <c r="AF655" s="2" t="s">
        <v>3100</v>
      </c>
      <c r="AG655" s="2" t="s">
        <v>1134</v>
      </c>
      <c r="AH655" s="2" t="s">
        <v>8</v>
      </c>
      <c r="AI655" s="2" t="s">
        <v>20</v>
      </c>
      <c r="AJ655" s="2" t="s">
        <v>21</v>
      </c>
      <c r="AK655" s="2" t="s">
        <v>765</v>
      </c>
      <c r="AL655" s="2" t="s">
        <v>2883</v>
      </c>
      <c r="AM655" s="3">
        <v>1</v>
      </c>
      <c r="AN655" s="3">
        <v>0</v>
      </c>
      <c r="AO655" s="3">
        <v>2</v>
      </c>
      <c r="AP655" s="3">
        <v>1</v>
      </c>
      <c r="AQ655" s="3">
        <v>2</v>
      </c>
      <c r="AR655" s="3" t="s">
        <v>5339</v>
      </c>
      <c r="AS655" s="3" t="s">
        <v>5340</v>
      </c>
      <c r="AT655" s="3">
        <v>1</v>
      </c>
      <c r="AU655" s="3"/>
    </row>
    <row r="656" spans="1:47" ht="39" customHeight="1" x14ac:dyDescent="0.25">
      <c r="A656" s="3" t="s">
        <v>4265</v>
      </c>
      <c r="B656" s="3" t="s">
        <v>5732</v>
      </c>
      <c r="C656" s="3" t="s">
        <v>1507</v>
      </c>
      <c r="D656" s="2" t="s">
        <v>103</v>
      </c>
      <c r="E656" s="2" t="s">
        <v>2940</v>
      </c>
      <c r="F656" s="7">
        <v>42.2</v>
      </c>
      <c r="G656" s="7">
        <v>-0.7</v>
      </c>
      <c r="H656" s="2" t="s">
        <v>3003</v>
      </c>
      <c r="I656" s="2" t="s">
        <v>2941</v>
      </c>
      <c r="J656" s="2"/>
      <c r="K656" s="2"/>
      <c r="L656" s="2"/>
      <c r="M656" s="2"/>
      <c r="N656" s="4" t="s">
        <v>2905</v>
      </c>
      <c r="O656" s="2" t="s">
        <v>38</v>
      </c>
      <c r="P656" s="19" t="s">
        <v>2730</v>
      </c>
      <c r="Q656" s="2" t="s">
        <v>2942</v>
      </c>
      <c r="R656" s="2"/>
      <c r="S656" s="2"/>
      <c r="T656" s="2"/>
      <c r="U656" s="2" t="s">
        <v>2484</v>
      </c>
      <c r="V656" s="2"/>
      <c r="W656" s="2" t="s">
        <v>4</v>
      </c>
      <c r="X656" s="2" t="s">
        <v>5</v>
      </c>
      <c r="Y656" s="2" t="s">
        <v>2671</v>
      </c>
      <c r="Z656" s="2" t="s">
        <v>76</v>
      </c>
      <c r="AA656" s="2">
        <v>4</v>
      </c>
      <c r="AB656" s="2" t="s">
        <v>5940</v>
      </c>
      <c r="AC656" s="2">
        <v>1</v>
      </c>
      <c r="AD656" s="36" t="s">
        <v>2730</v>
      </c>
      <c r="AE656" s="6"/>
      <c r="AF656" s="2" t="s">
        <v>1509</v>
      </c>
      <c r="AG656" s="2" t="s">
        <v>1504</v>
      </c>
      <c r="AH656" s="2" t="s">
        <v>8</v>
      </c>
      <c r="AI656" s="2" t="s">
        <v>20</v>
      </c>
      <c r="AJ656" s="2" t="s">
        <v>21</v>
      </c>
      <c r="AK656" s="8" t="s">
        <v>765</v>
      </c>
      <c r="AL656" s="2" t="s">
        <v>2885</v>
      </c>
      <c r="AM656" s="3">
        <v>1</v>
      </c>
      <c r="AN656" s="3">
        <v>0</v>
      </c>
      <c r="AO656" s="3">
        <v>0</v>
      </c>
      <c r="AP656" s="3">
        <v>0</v>
      </c>
      <c r="AQ656" s="3">
        <v>0</v>
      </c>
      <c r="AR656" s="3" t="s">
        <v>5341</v>
      </c>
      <c r="AS656" s="3" t="s">
        <v>5342</v>
      </c>
      <c r="AT656" s="3">
        <v>1</v>
      </c>
      <c r="AU656" s="3"/>
    </row>
    <row r="657" spans="1:47" ht="39" customHeight="1" x14ac:dyDescent="0.25">
      <c r="A657" s="3" t="s">
        <v>4266</v>
      </c>
      <c r="B657" s="3" t="s">
        <v>5733</v>
      </c>
      <c r="C657" s="18" t="s">
        <v>1754</v>
      </c>
      <c r="D657" s="2" t="s">
        <v>1425</v>
      </c>
      <c r="E657" s="2" t="s">
        <v>1748</v>
      </c>
      <c r="F657" s="7">
        <v>49.832000000000001</v>
      </c>
      <c r="G657" s="7">
        <v>8.5589999999999993</v>
      </c>
      <c r="H657" s="2" t="s">
        <v>289</v>
      </c>
      <c r="I657" s="2"/>
      <c r="J657" s="2"/>
      <c r="K657" s="2"/>
      <c r="L657" s="2">
        <v>1980</v>
      </c>
      <c r="M657" s="2">
        <v>2008</v>
      </c>
      <c r="N657" s="2">
        <v>28</v>
      </c>
      <c r="O657" s="2" t="s">
        <v>180</v>
      </c>
      <c r="P657" s="2" t="s">
        <v>1755</v>
      </c>
      <c r="Q657" s="2" t="s">
        <v>1756</v>
      </c>
      <c r="R657" s="2"/>
      <c r="S657" s="2" t="s">
        <v>2516</v>
      </c>
      <c r="T657" s="2">
        <v>3.1</v>
      </c>
      <c r="U657" s="2"/>
      <c r="V657" s="2"/>
      <c r="W657" s="2" t="s">
        <v>4</v>
      </c>
      <c r="X657" s="2" t="s">
        <v>5</v>
      </c>
      <c r="Y657" s="2" t="s">
        <v>76</v>
      </c>
      <c r="Z657" s="2" t="s">
        <v>1752</v>
      </c>
      <c r="AA657" s="2">
        <v>4</v>
      </c>
      <c r="AB657" s="2" t="s">
        <v>5940</v>
      </c>
      <c r="AC657" s="2">
        <v>1</v>
      </c>
      <c r="AD657" s="36" t="s">
        <v>5975</v>
      </c>
      <c r="AE657" s="6" t="s">
        <v>364</v>
      </c>
      <c r="AF657" s="2" t="s">
        <v>1757</v>
      </c>
      <c r="AG657" s="2" t="s">
        <v>1443</v>
      </c>
      <c r="AH657" s="2" t="s">
        <v>8</v>
      </c>
      <c r="AI657" s="2" t="s">
        <v>214</v>
      </c>
      <c r="AJ657" s="2" t="s">
        <v>138</v>
      </c>
      <c r="AK657" s="2" t="s">
        <v>6037</v>
      </c>
      <c r="AL657" s="2" t="s">
        <v>2883</v>
      </c>
      <c r="AM657" s="3">
        <v>1</v>
      </c>
      <c r="AN657" s="3">
        <v>0</v>
      </c>
      <c r="AO657" s="3" t="s">
        <v>194</v>
      </c>
      <c r="AP657" s="3">
        <v>1</v>
      </c>
      <c r="AQ657" s="3">
        <v>1</v>
      </c>
      <c r="AR657" s="3" t="s">
        <v>4715</v>
      </c>
      <c r="AS657" s="3" t="s">
        <v>4646</v>
      </c>
      <c r="AT657" s="3">
        <v>1</v>
      </c>
      <c r="AU657" s="3"/>
    </row>
    <row r="658" spans="1:47" ht="39" customHeight="1" x14ac:dyDescent="0.25">
      <c r="A658" s="3" t="s">
        <v>4267</v>
      </c>
      <c r="B658" s="3" t="s">
        <v>5734</v>
      </c>
      <c r="C658" s="2" t="s">
        <v>374</v>
      </c>
      <c r="D658" s="2" t="s">
        <v>125</v>
      </c>
      <c r="E658" s="2" t="s">
        <v>375</v>
      </c>
      <c r="F658" s="7">
        <v>46.65</v>
      </c>
      <c r="G658" s="7">
        <v>-68.02</v>
      </c>
      <c r="H658" s="2" t="s">
        <v>75</v>
      </c>
      <c r="I658" s="2" t="s">
        <v>376</v>
      </c>
      <c r="J658" s="2"/>
      <c r="K658" s="2"/>
      <c r="L658" s="2">
        <v>1991</v>
      </c>
      <c r="M658" s="2">
        <v>2009</v>
      </c>
      <c r="N658" s="2">
        <v>18</v>
      </c>
      <c r="O658" s="2" t="s">
        <v>132</v>
      </c>
      <c r="P658" s="2">
        <v>2</v>
      </c>
      <c r="Q658" s="2" t="s">
        <v>377</v>
      </c>
      <c r="R658" s="2"/>
      <c r="S658" s="2" t="s">
        <v>2502</v>
      </c>
      <c r="T658" s="2"/>
      <c r="U658" s="2"/>
      <c r="V658" s="2"/>
      <c r="W658" s="2" t="s">
        <v>4</v>
      </c>
      <c r="X658" s="2" t="s">
        <v>5</v>
      </c>
      <c r="Y658" s="2" t="s">
        <v>2913</v>
      </c>
      <c r="Z658" s="2" t="s">
        <v>76</v>
      </c>
      <c r="AA658" s="2">
        <v>4</v>
      </c>
      <c r="AB658" s="2" t="s">
        <v>5940</v>
      </c>
      <c r="AC658" s="2">
        <v>1</v>
      </c>
      <c r="AD658" s="36" t="s">
        <v>5975</v>
      </c>
      <c r="AE658" s="6" t="s">
        <v>364</v>
      </c>
      <c r="AF658" s="2" t="s">
        <v>3048</v>
      </c>
      <c r="AG658" s="2" t="s">
        <v>220</v>
      </c>
      <c r="AH658" s="2" t="s">
        <v>65</v>
      </c>
      <c r="AI658" s="2" t="s">
        <v>378</v>
      </c>
      <c r="AJ658" s="2" t="s">
        <v>138</v>
      </c>
      <c r="AK658" s="2" t="s">
        <v>255</v>
      </c>
      <c r="AL658" s="2" t="s">
        <v>3167</v>
      </c>
      <c r="AM658" s="3">
        <v>1</v>
      </c>
      <c r="AN658" s="3">
        <v>0</v>
      </c>
      <c r="AO658" s="3">
        <v>2</v>
      </c>
      <c r="AP658" s="3">
        <v>0</v>
      </c>
      <c r="AQ658" s="3">
        <v>2</v>
      </c>
      <c r="AR658" s="3" t="s">
        <v>4716</v>
      </c>
      <c r="AS658" s="3" t="s">
        <v>4717</v>
      </c>
      <c r="AT658" s="3">
        <v>1</v>
      </c>
      <c r="AU658" s="3"/>
    </row>
    <row r="659" spans="1:47" ht="72.75" customHeight="1" x14ac:dyDescent="0.25">
      <c r="A659" s="3" t="s">
        <v>4268</v>
      </c>
      <c r="B659" s="3" t="s">
        <v>5735</v>
      </c>
      <c r="C659" s="2" t="s">
        <v>1962</v>
      </c>
      <c r="D659" s="2" t="s">
        <v>1450</v>
      </c>
      <c r="E659" s="2" t="s">
        <v>1963</v>
      </c>
      <c r="F659" s="7">
        <v>43.667000000000002</v>
      </c>
      <c r="G659" s="7">
        <v>10.317</v>
      </c>
      <c r="H659" s="2" t="s">
        <v>107</v>
      </c>
      <c r="I659" s="2">
        <v>15.5</v>
      </c>
      <c r="J659" s="2">
        <v>40.200000000000003</v>
      </c>
      <c r="K659" s="2">
        <v>44.3</v>
      </c>
      <c r="L659" s="2">
        <v>1993</v>
      </c>
      <c r="M659" s="2">
        <v>2008</v>
      </c>
      <c r="N659" s="2">
        <v>15</v>
      </c>
      <c r="O659" s="2" t="s">
        <v>168</v>
      </c>
      <c r="P659" s="2" t="s">
        <v>12</v>
      </c>
      <c r="Q659" s="2" t="s">
        <v>3178</v>
      </c>
      <c r="R659" s="2" t="s">
        <v>3583</v>
      </c>
      <c r="S659" s="2"/>
      <c r="T659" s="2">
        <v>3.2</v>
      </c>
      <c r="U659" s="2" t="s">
        <v>2476</v>
      </c>
      <c r="V659" s="2"/>
      <c r="W659" s="2" t="s">
        <v>4</v>
      </c>
      <c r="X659" s="2" t="s">
        <v>5</v>
      </c>
      <c r="Y659" s="2" t="s">
        <v>181</v>
      </c>
      <c r="Z659" s="2" t="s">
        <v>2441</v>
      </c>
      <c r="AA659" s="2">
        <v>4</v>
      </c>
      <c r="AB659" s="2" t="s">
        <v>5940</v>
      </c>
      <c r="AC659" s="2">
        <v>1</v>
      </c>
      <c r="AD659" s="36" t="s">
        <v>5984</v>
      </c>
      <c r="AE659" s="6" t="s">
        <v>311</v>
      </c>
      <c r="AF659" s="2" t="s">
        <v>3136</v>
      </c>
      <c r="AG659" s="2" t="s">
        <v>2846</v>
      </c>
      <c r="AH659" s="2" t="s">
        <v>159</v>
      </c>
      <c r="AI659" s="2" t="s">
        <v>254</v>
      </c>
      <c r="AJ659" s="2" t="s">
        <v>736</v>
      </c>
      <c r="AK659" s="2" t="s">
        <v>94</v>
      </c>
      <c r="AL659" s="2" t="s">
        <v>2883</v>
      </c>
      <c r="AM659" s="3">
        <v>1</v>
      </c>
      <c r="AN659" s="3">
        <v>0</v>
      </c>
      <c r="AO659" s="3">
        <v>2</v>
      </c>
      <c r="AP659" s="3">
        <v>0</v>
      </c>
      <c r="AQ659" s="3">
        <v>2</v>
      </c>
      <c r="AR659" s="3" t="s">
        <v>5016</v>
      </c>
      <c r="AS659" s="3" t="s">
        <v>5017</v>
      </c>
      <c r="AT659" s="3">
        <v>1</v>
      </c>
      <c r="AU659" s="3"/>
    </row>
    <row r="660" spans="1:47" ht="39" customHeight="1" x14ac:dyDescent="0.25">
      <c r="A660" s="3" t="s">
        <v>5910</v>
      </c>
      <c r="B660" s="3" t="s">
        <v>5736</v>
      </c>
      <c r="C660" s="2" t="s">
        <v>1025</v>
      </c>
      <c r="D660" s="2" t="s">
        <v>74</v>
      </c>
      <c r="E660" s="2" t="s">
        <v>1285</v>
      </c>
      <c r="F660" s="14">
        <v>42.216666666666598</v>
      </c>
      <c r="G660" s="7">
        <v>-82.733333333333306</v>
      </c>
      <c r="H660" s="2" t="s">
        <v>75</v>
      </c>
      <c r="I660" s="2">
        <v>37</v>
      </c>
      <c r="J660" s="2">
        <v>35</v>
      </c>
      <c r="K660" s="2">
        <v>28</v>
      </c>
      <c r="L660" s="2" t="s">
        <v>1026</v>
      </c>
      <c r="M660" s="2">
        <v>2010</v>
      </c>
      <c r="N660" s="7" t="s">
        <v>2905</v>
      </c>
      <c r="O660" s="2" t="s">
        <v>171</v>
      </c>
      <c r="P660" s="2" t="s">
        <v>283</v>
      </c>
      <c r="Q660" s="2" t="s">
        <v>1027</v>
      </c>
      <c r="R660" s="2" t="s">
        <v>3587</v>
      </c>
      <c r="S660" s="2"/>
      <c r="T660" s="2"/>
      <c r="U660" s="2" t="s">
        <v>2484</v>
      </c>
      <c r="V660" s="2"/>
      <c r="W660" s="2" t="s">
        <v>4</v>
      </c>
      <c r="X660" s="2" t="s">
        <v>5</v>
      </c>
      <c r="Y660" s="2" t="s">
        <v>2912</v>
      </c>
      <c r="Z660" s="2" t="s">
        <v>1028</v>
      </c>
      <c r="AA660" s="2">
        <v>2</v>
      </c>
      <c r="AB660" s="2" t="s">
        <v>5940</v>
      </c>
      <c r="AC660" s="2">
        <v>1</v>
      </c>
      <c r="AD660" s="36" t="s">
        <v>5980</v>
      </c>
      <c r="AE660" s="6" t="s">
        <v>371</v>
      </c>
      <c r="AF660" s="2" t="s">
        <v>3094</v>
      </c>
      <c r="AG660" s="2" t="s">
        <v>1029</v>
      </c>
      <c r="AH660" s="2" t="s">
        <v>16</v>
      </c>
      <c r="AI660" s="2" t="s">
        <v>20</v>
      </c>
      <c r="AJ660" s="2" t="s">
        <v>595</v>
      </c>
      <c r="AK660" s="2" t="s">
        <v>18</v>
      </c>
      <c r="AL660" s="2" t="s">
        <v>2883</v>
      </c>
      <c r="AM660" s="3">
        <v>0</v>
      </c>
      <c r="AN660" s="3">
        <v>0</v>
      </c>
      <c r="AO660" s="3">
        <v>2</v>
      </c>
      <c r="AP660" s="16" t="s">
        <v>2475</v>
      </c>
      <c r="AQ660" s="3">
        <v>2</v>
      </c>
      <c r="AR660" s="3" t="s">
        <v>5018</v>
      </c>
      <c r="AS660" s="3" t="s">
        <v>5019</v>
      </c>
      <c r="AT660" s="3">
        <v>1</v>
      </c>
      <c r="AU660" s="3"/>
    </row>
    <row r="661" spans="1:47" ht="39" customHeight="1" x14ac:dyDescent="0.25">
      <c r="A661" s="3" t="s">
        <v>5911</v>
      </c>
      <c r="B661" s="3" t="s">
        <v>5737</v>
      </c>
      <c r="C661" s="2" t="s">
        <v>2106</v>
      </c>
      <c r="D661" s="2" t="s">
        <v>103</v>
      </c>
      <c r="E661" s="2" t="s">
        <v>2107</v>
      </c>
      <c r="F661" s="7">
        <v>42.813000000000002</v>
      </c>
      <c r="G661" s="7">
        <v>-1.6479999999999999</v>
      </c>
      <c r="H661" s="2" t="s">
        <v>289</v>
      </c>
      <c r="I661" s="2">
        <v>31</v>
      </c>
      <c r="J661" s="2">
        <v>30</v>
      </c>
      <c r="K661" s="2">
        <v>39</v>
      </c>
      <c r="L661" s="2">
        <v>1993</v>
      </c>
      <c r="M661" s="2">
        <v>2009</v>
      </c>
      <c r="N661" s="2">
        <v>16</v>
      </c>
      <c r="O661" s="2" t="s">
        <v>132</v>
      </c>
      <c r="P661" s="2">
        <v>8</v>
      </c>
      <c r="Q661" s="2" t="s">
        <v>2108</v>
      </c>
      <c r="R661" s="2"/>
      <c r="S661" s="2">
        <v>2.4</v>
      </c>
      <c r="T661" s="2"/>
      <c r="U661" s="2"/>
      <c r="V661" s="2"/>
      <c r="W661" s="2"/>
      <c r="X661" s="2" t="s">
        <v>5</v>
      </c>
      <c r="Y661" s="2" t="s">
        <v>2913</v>
      </c>
      <c r="Z661" s="2" t="s">
        <v>2109</v>
      </c>
      <c r="AA661" s="2">
        <v>2</v>
      </c>
      <c r="AB661" s="2" t="s">
        <v>5940</v>
      </c>
      <c r="AC661" s="2">
        <v>1</v>
      </c>
      <c r="AD661" s="36" t="s">
        <v>3562</v>
      </c>
      <c r="AE661" s="6" t="s">
        <v>438</v>
      </c>
      <c r="AF661" s="2" t="s">
        <v>1440</v>
      </c>
      <c r="AG661" s="2" t="s">
        <v>2098</v>
      </c>
      <c r="AH661" s="2" t="s">
        <v>2110</v>
      </c>
      <c r="AI661" s="2" t="s">
        <v>254</v>
      </c>
      <c r="AJ661" s="2" t="s">
        <v>79</v>
      </c>
      <c r="AK661" s="2" t="s">
        <v>765</v>
      </c>
      <c r="AL661" s="2" t="s">
        <v>2885</v>
      </c>
      <c r="AM661" s="3">
        <v>0</v>
      </c>
      <c r="AN661" s="3">
        <v>0</v>
      </c>
      <c r="AO661" s="3">
        <v>2</v>
      </c>
      <c r="AP661" s="3">
        <v>0</v>
      </c>
      <c r="AQ661" s="3">
        <v>1</v>
      </c>
      <c r="AR661" s="3" t="s">
        <v>4718</v>
      </c>
      <c r="AS661" s="3" t="s">
        <v>4719</v>
      </c>
      <c r="AT661" s="3">
        <v>1</v>
      </c>
      <c r="AU661" s="3"/>
    </row>
    <row r="662" spans="1:47" ht="39" customHeight="1" x14ac:dyDescent="0.25">
      <c r="A662" s="3" t="s">
        <v>4269</v>
      </c>
      <c r="B662" s="3" t="s">
        <v>5738</v>
      </c>
      <c r="C662" s="3" t="s">
        <v>1449</v>
      </c>
      <c r="D662" s="2" t="s">
        <v>1450</v>
      </c>
      <c r="E662" s="2" t="s">
        <v>1451</v>
      </c>
      <c r="F662" s="8">
        <v>37.5538888888888</v>
      </c>
      <c r="G662" s="8">
        <v>13.531388888888801</v>
      </c>
      <c r="H662" s="2" t="s">
        <v>107</v>
      </c>
      <c r="I662" s="2" t="s">
        <v>1452</v>
      </c>
      <c r="J662" s="2" t="s">
        <v>1453</v>
      </c>
      <c r="K662" s="2" t="s">
        <v>1454</v>
      </c>
      <c r="L662" s="2"/>
      <c r="M662" s="2"/>
      <c r="N662" s="2">
        <v>19</v>
      </c>
      <c r="O662" s="2" t="s">
        <v>171</v>
      </c>
      <c r="P662" s="4" t="s">
        <v>1455</v>
      </c>
      <c r="Q662" s="2" t="s">
        <v>1456</v>
      </c>
      <c r="R662" s="2" t="s">
        <v>3587</v>
      </c>
      <c r="S662" s="2"/>
      <c r="T662" s="2"/>
      <c r="U662" s="2" t="s">
        <v>2484</v>
      </c>
      <c r="V662" s="2"/>
      <c r="W662" s="2" t="s">
        <v>4</v>
      </c>
      <c r="X662" s="2" t="s">
        <v>5</v>
      </c>
      <c r="Y662" s="2" t="s">
        <v>181</v>
      </c>
      <c r="Z662" s="2" t="s">
        <v>1457</v>
      </c>
      <c r="AA662" s="2">
        <v>2</v>
      </c>
      <c r="AB662" s="2" t="s">
        <v>5940</v>
      </c>
      <c r="AC662" s="2">
        <v>1</v>
      </c>
      <c r="AD662" s="36" t="s">
        <v>5984</v>
      </c>
      <c r="AE662" s="6"/>
      <c r="AF662" s="2" t="s">
        <v>1458</v>
      </c>
      <c r="AG662" s="2" t="s">
        <v>1460</v>
      </c>
      <c r="AH662" s="2" t="s">
        <v>1459</v>
      </c>
      <c r="AI662" s="2" t="s">
        <v>20</v>
      </c>
      <c r="AJ662" s="2" t="s">
        <v>138</v>
      </c>
      <c r="AK662" s="2" t="s">
        <v>765</v>
      </c>
      <c r="AL662" s="2" t="s">
        <v>2885</v>
      </c>
      <c r="AM662" s="3">
        <v>0</v>
      </c>
      <c r="AN662" s="3">
        <v>0</v>
      </c>
      <c r="AO662" s="3">
        <v>2</v>
      </c>
      <c r="AP662" s="3">
        <v>0</v>
      </c>
      <c r="AQ662" s="3">
        <v>0</v>
      </c>
      <c r="AR662" s="3" t="s">
        <v>5020</v>
      </c>
      <c r="AS662" s="3" t="s">
        <v>5021</v>
      </c>
      <c r="AT662" s="3">
        <v>1</v>
      </c>
      <c r="AU662" s="3"/>
    </row>
    <row r="663" spans="1:47" ht="62.1" customHeight="1" x14ac:dyDescent="0.25">
      <c r="A663" s="3" t="s">
        <v>4270</v>
      </c>
      <c r="B663" s="3" t="s">
        <v>5739</v>
      </c>
      <c r="C663" s="3" t="s">
        <v>1928</v>
      </c>
      <c r="D663" s="2" t="s">
        <v>1406</v>
      </c>
      <c r="E663" s="2" t="s">
        <v>2453</v>
      </c>
      <c r="F663" s="7">
        <v>46.399000000000001</v>
      </c>
      <c r="G663" s="7">
        <v>6.2320000000000002</v>
      </c>
      <c r="H663" s="2" t="s">
        <v>289</v>
      </c>
      <c r="I663" s="2">
        <v>14</v>
      </c>
      <c r="J663" s="2">
        <v>39</v>
      </c>
      <c r="K663" s="2">
        <f>100-I663-J663</f>
        <v>47</v>
      </c>
      <c r="L663" s="2">
        <v>1976</v>
      </c>
      <c r="M663" s="2">
        <v>2009</v>
      </c>
      <c r="N663" s="2">
        <v>34</v>
      </c>
      <c r="O663" s="5" t="s">
        <v>180</v>
      </c>
      <c r="P663" s="2">
        <v>6</v>
      </c>
      <c r="Q663" s="2" t="s">
        <v>3667</v>
      </c>
      <c r="R663" s="2"/>
      <c r="S663" s="2" t="s">
        <v>3579</v>
      </c>
      <c r="T663" s="2" t="s">
        <v>2532</v>
      </c>
      <c r="U663" s="2"/>
      <c r="V663" s="2"/>
      <c r="W663" s="2" t="s">
        <v>4</v>
      </c>
      <c r="X663" s="2" t="s">
        <v>260</v>
      </c>
      <c r="Y663" s="2" t="s">
        <v>2919</v>
      </c>
      <c r="Z663" s="2" t="s">
        <v>2454</v>
      </c>
      <c r="AA663" s="2">
        <v>4</v>
      </c>
      <c r="AB663" s="2" t="s">
        <v>5940</v>
      </c>
      <c r="AC663" s="2" t="s">
        <v>2660</v>
      </c>
      <c r="AD663" s="36" t="s">
        <v>76</v>
      </c>
      <c r="AE663" s="6" t="s">
        <v>5940</v>
      </c>
      <c r="AF663" s="2" t="s">
        <v>2452</v>
      </c>
      <c r="AG663" s="2" t="s">
        <v>2448</v>
      </c>
      <c r="AH663" s="2" t="s">
        <v>159</v>
      </c>
      <c r="AI663" s="2" t="s">
        <v>254</v>
      </c>
      <c r="AJ663" s="2" t="s">
        <v>2880</v>
      </c>
      <c r="AK663" s="2" t="s">
        <v>765</v>
      </c>
      <c r="AL663" s="2" t="s">
        <v>2885</v>
      </c>
      <c r="AM663" s="3">
        <v>1</v>
      </c>
      <c r="AN663" s="3">
        <v>2</v>
      </c>
      <c r="AO663" s="3">
        <v>2</v>
      </c>
      <c r="AP663" s="3">
        <v>2</v>
      </c>
      <c r="AQ663" s="3">
        <v>1</v>
      </c>
      <c r="AR663" s="3" t="s">
        <v>4720</v>
      </c>
      <c r="AS663" s="3" t="s">
        <v>4721</v>
      </c>
      <c r="AT663" s="3">
        <v>1</v>
      </c>
      <c r="AU663" s="3"/>
    </row>
    <row r="664" spans="1:47" ht="98.1" customHeight="1" x14ac:dyDescent="0.25">
      <c r="A664" s="3" t="s">
        <v>4271</v>
      </c>
      <c r="B664" s="3" t="s">
        <v>5740</v>
      </c>
      <c r="C664" s="2"/>
      <c r="D664" s="2" t="s">
        <v>74</v>
      </c>
      <c r="E664" s="2" t="s">
        <v>634</v>
      </c>
      <c r="F664" s="8">
        <v>50.533000000000001</v>
      </c>
      <c r="G664" s="8">
        <v>-103.517</v>
      </c>
      <c r="H664" s="2" t="s">
        <v>75</v>
      </c>
      <c r="I664" s="2" t="s">
        <v>641</v>
      </c>
      <c r="J664" s="2"/>
      <c r="K664" s="2"/>
      <c r="L664" s="2">
        <v>1957</v>
      </c>
      <c r="M664" s="2">
        <v>2007</v>
      </c>
      <c r="N664" s="2">
        <v>30</v>
      </c>
      <c r="O664" s="2" t="s">
        <v>89</v>
      </c>
      <c r="P664" s="2">
        <v>8</v>
      </c>
      <c r="Q664" s="2" t="s">
        <v>642</v>
      </c>
      <c r="R664" s="2" t="s">
        <v>3625</v>
      </c>
      <c r="S664" s="2"/>
      <c r="T664" s="2">
        <v>3.2</v>
      </c>
      <c r="U664" s="2"/>
      <c r="V664" s="2"/>
      <c r="W664" s="2" t="s">
        <v>4</v>
      </c>
      <c r="X664" s="2" t="s">
        <v>5</v>
      </c>
      <c r="Y664" s="2" t="s">
        <v>2914</v>
      </c>
      <c r="Z664" s="2" t="s">
        <v>643</v>
      </c>
      <c r="AA664" s="2">
        <v>4</v>
      </c>
      <c r="AB664" s="2" t="s">
        <v>5940</v>
      </c>
      <c r="AC664" s="2" t="s">
        <v>644</v>
      </c>
      <c r="AD664" s="36" t="s">
        <v>5984</v>
      </c>
      <c r="AE664" s="6" t="s">
        <v>311</v>
      </c>
      <c r="AF664" s="2" t="s">
        <v>3039</v>
      </c>
      <c r="AG664" s="2" t="s">
        <v>645</v>
      </c>
      <c r="AH664" s="2" t="s">
        <v>16</v>
      </c>
      <c r="AI664" s="2" t="s">
        <v>17</v>
      </c>
      <c r="AJ664" s="2" t="s">
        <v>3570</v>
      </c>
      <c r="AK664" s="2" t="s">
        <v>94</v>
      </c>
      <c r="AL664" s="2" t="s">
        <v>3171</v>
      </c>
      <c r="AM664" s="3">
        <v>1</v>
      </c>
      <c r="AN664" s="3">
        <v>1</v>
      </c>
      <c r="AO664" s="3">
        <v>2</v>
      </c>
      <c r="AP664" s="3">
        <v>2</v>
      </c>
      <c r="AQ664" s="3">
        <v>0</v>
      </c>
      <c r="AR664" s="3" t="s">
        <v>5022</v>
      </c>
      <c r="AS664" s="3" t="s">
        <v>4662</v>
      </c>
      <c r="AT664" s="3">
        <v>1</v>
      </c>
      <c r="AU664" s="3"/>
    </row>
    <row r="665" spans="1:47" ht="98.1" customHeight="1" x14ac:dyDescent="0.25">
      <c r="A665" s="3" t="s">
        <v>4272</v>
      </c>
      <c r="B665" s="3" t="s">
        <v>5741</v>
      </c>
      <c r="C665" s="2"/>
      <c r="D665" s="2" t="s">
        <v>125</v>
      </c>
      <c r="E665" s="2" t="s">
        <v>908</v>
      </c>
      <c r="F665" s="14">
        <v>39.183333333333302</v>
      </c>
      <c r="G665" s="7">
        <v>-96.5833333333333</v>
      </c>
      <c r="H665" s="2" t="s">
        <v>1</v>
      </c>
      <c r="I665" s="2" t="s">
        <v>909</v>
      </c>
      <c r="J665" s="2"/>
      <c r="K665" s="2"/>
      <c r="L665" s="2">
        <v>1982</v>
      </c>
      <c r="M665" s="2">
        <v>2008</v>
      </c>
      <c r="N665" s="2">
        <v>26</v>
      </c>
      <c r="O665" s="2" t="s">
        <v>1223</v>
      </c>
      <c r="P665" s="2" t="s">
        <v>510</v>
      </c>
      <c r="Q665" s="2" t="s">
        <v>910</v>
      </c>
      <c r="R665" s="2"/>
      <c r="S665" s="2"/>
      <c r="T665" s="2">
        <v>3.2</v>
      </c>
      <c r="U665" s="2" t="s">
        <v>2476</v>
      </c>
      <c r="V665" s="2"/>
      <c r="W665" s="2" t="s">
        <v>4</v>
      </c>
      <c r="X665" s="2" t="s">
        <v>5</v>
      </c>
      <c r="Y665" s="2" t="s">
        <v>181</v>
      </c>
      <c r="Z665" s="2" t="s">
        <v>911</v>
      </c>
      <c r="AA665" s="2">
        <v>3</v>
      </c>
      <c r="AB665" s="2" t="s">
        <v>5940</v>
      </c>
      <c r="AC665" s="2">
        <v>1</v>
      </c>
      <c r="AD665" s="36" t="s">
        <v>2730</v>
      </c>
      <c r="AE665" s="6" t="s">
        <v>479</v>
      </c>
      <c r="AF665" s="2" t="s">
        <v>3046</v>
      </c>
      <c r="AG665" s="2" t="s">
        <v>912</v>
      </c>
      <c r="AH665" s="2" t="s">
        <v>16</v>
      </c>
      <c r="AI665" s="2" t="s">
        <v>17</v>
      </c>
      <c r="AJ665" s="2" t="s">
        <v>21</v>
      </c>
      <c r="AK665" s="2" t="s">
        <v>94</v>
      </c>
      <c r="AL665" s="2" t="s">
        <v>2885</v>
      </c>
      <c r="AM665" s="3">
        <v>1</v>
      </c>
      <c r="AN665" s="3">
        <v>0</v>
      </c>
      <c r="AO665" s="3">
        <v>2</v>
      </c>
      <c r="AP665" s="3">
        <v>1</v>
      </c>
      <c r="AQ665" s="3">
        <v>0</v>
      </c>
      <c r="AR665" s="3" t="s">
        <v>5102</v>
      </c>
      <c r="AS665" s="3" t="s">
        <v>5103</v>
      </c>
      <c r="AT665" s="3">
        <v>1</v>
      </c>
      <c r="AU665" s="3"/>
    </row>
    <row r="666" spans="1:47" ht="98.1" customHeight="1" x14ac:dyDescent="0.25">
      <c r="A666" s="3" t="s">
        <v>4273</v>
      </c>
      <c r="B666" s="3" t="s">
        <v>5742</v>
      </c>
      <c r="C666" s="2" t="s">
        <v>600</v>
      </c>
      <c r="D666" s="2" t="s">
        <v>125</v>
      </c>
      <c r="E666" s="2" t="s">
        <v>617</v>
      </c>
      <c r="F666" s="7">
        <v>40.781999999999996</v>
      </c>
      <c r="G666" s="8">
        <v>-81.953000000000003</v>
      </c>
      <c r="H666" s="2" t="s">
        <v>131</v>
      </c>
      <c r="I666" s="2" t="s">
        <v>601</v>
      </c>
      <c r="J666" s="2"/>
      <c r="K666" s="2"/>
      <c r="L666" s="2">
        <v>1962</v>
      </c>
      <c r="M666" s="2">
        <v>2011</v>
      </c>
      <c r="N666" s="2">
        <v>49</v>
      </c>
      <c r="O666" s="2" t="s">
        <v>171</v>
      </c>
      <c r="P666" s="2" t="s">
        <v>283</v>
      </c>
      <c r="Q666" s="2" t="s">
        <v>3157</v>
      </c>
      <c r="R666" s="2" t="s">
        <v>3587</v>
      </c>
      <c r="S666" s="2"/>
      <c r="T666" s="2"/>
      <c r="U666" s="2" t="s">
        <v>2484</v>
      </c>
      <c r="V666" s="2"/>
      <c r="W666" s="2" t="s">
        <v>4</v>
      </c>
      <c r="X666" s="2" t="s">
        <v>5</v>
      </c>
      <c r="Y666" s="2" t="s">
        <v>2913</v>
      </c>
      <c r="Z666" s="2" t="s">
        <v>602</v>
      </c>
      <c r="AA666" s="2">
        <v>3</v>
      </c>
      <c r="AB666" s="2" t="s">
        <v>5940</v>
      </c>
      <c r="AC666" s="2">
        <v>1</v>
      </c>
      <c r="AD666" s="36" t="s">
        <v>5999</v>
      </c>
      <c r="AE666" s="6" t="s">
        <v>5954</v>
      </c>
      <c r="AF666" s="2" t="s">
        <v>1642</v>
      </c>
      <c r="AG666" s="2" t="s">
        <v>521</v>
      </c>
      <c r="AH666" s="2" t="s">
        <v>16</v>
      </c>
      <c r="AI666" s="2" t="s">
        <v>145</v>
      </c>
      <c r="AJ666" s="2" t="s">
        <v>138</v>
      </c>
      <c r="AK666" s="2" t="s">
        <v>94</v>
      </c>
      <c r="AL666" s="2" t="s">
        <v>3171</v>
      </c>
      <c r="AM666" s="3">
        <v>1</v>
      </c>
      <c r="AN666" s="3">
        <v>0</v>
      </c>
      <c r="AO666" s="3">
        <v>2</v>
      </c>
      <c r="AP666" s="3">
        <v>2</v>
      </c>
      <c r="AQ666" s="3">
        <v>2</v>
      </c>
      <c r="AR666" s="3" t="s">
        <v>5023</v>
      </c>
      <c r="AS666" s="3" t="s">
        <v>5024</v>
      </c>
      <c r="AT666" s="3">
        <v>2</v>
      </c>
      <c r="AU666" s="3" t="s">
        <v>2695</v>
      </c>
    </row>
    <row r="667" spans="1:47" ht="98.1" customHeight="1" x14ac:dyDescent="0.25">
      <c r="A667" s="3" t="s">
        <v>4274</v>
      </c>
      <c r="B667" s="3" t="s">
        <v>5742</v>
      </c>
      <c r="C667" s="2" t="s">
        <v>600</v>
      </c>
      <c r="D667" s="2" t="s">
        <v>125</v>
      </c>
      <c r="E667" s="2" t="s">
        <v>785</v>
      </c>
      <c r="F667" s="14">
        <v>41.183333333333302</v>
      </c>
      <c r="G667" s="7">
        <v>-83.783333333333303</v>
      </c>
      <c r="H667" s="2" t="s">
        <v>131</v>
      </c>
      <c r="I667" s="2" t="s">
        <v>603</v>
      </c>
      <c r="J667" s="2"/>
      <c r="K667" s="2"/>
      <c r="L667" s="2">
        <v>1964</v>
      </c>
      <c r="M667" s="2">
        <v>2011</v>
      </c>
      <c r="N667" s="2">
        <v>47</v>
      </c>
      <c r="O667" s="2" t="s">
        <v>171</v>
      </c>
      <c r="P667" s="2" t="s">
        <v>283</v>
      </c>
      <c r="Q667" s="2" t="s">
        <v>3157</v>
      </c>
      <c r="R667" s="2" t="s">
        <v>3587</v>
      </c>
      <c r="S667" s="2"/>
      <c r="T667" s="2"/>
      <c r="U667" s="2" t="s">
        <v>2484</v>
      </c>
      <c r="V667" s="2"/>
      <c r="W667" s="2" t="s">
        <v>4</v>
      </c>
      <c r="X667" s="2" t="s">
        <v>5</v>
      </c>
      <c r="Y667" s="2" t="s">
        <v>2913</v>
      </c>
      <c r="Z667" s="2" t="s">
        <v>604</v>
      </c>
      <c r="AA667" s="2">
        <v>3</v>
      </c>
      <c r="AB667" s="2" t="s">
        <v>5940</v>
      </c>
      <c r="AC667" s="2">
        <v>1</v>
      </c>
      <c r="AD667" s="36" t="s">
        <v>5999</v>
      </c>
      <c r="AE667" s="6" t="s">
        <v>5954</v>
      </c>
      <c r="AF667" s="2" t="s">
        <v>1642</v>
      </c>
      <c r="AG667" s="2" t="s">
        <v>521</v>
      </c>
      <c r="AH667" s="2" t="s">
        <v>16</v>
      </c>
      <c r="AI667" s="2" t="s">
        <v>145</v>
      </c>
      <c r="AJ667" s="2" t="s">
        <v>138</v>
      </c>
      <c r="AK667" s="2" t="s">
        <v>94</v>
      </c>
      <c r="AL667" s="2" t="s">
        <v>3171</v>
      </c>
      <c r="AM667" s="3">
        <v>1</v>
      </c>
      <c r="AN667" s="3">
        <v>0</v>
      </c>
      <c r="AO667" s="3">
        <v>2</v>
      </c>
      <c r="AP667" s="3">
        <v>2</v>
      </c>
      <c r="AQ667" s="3" t="s">
        <v>194</v>
      </c>
      <c r="AR667" s="3" t="s">
        <v>5023</v>
      </c>
      <c r="AS667" s="3" t="s">
        <v>5024</v>
      </c>
      <c r="AT667" s="3">
        <v>2</v>
      </c>
      <c r="AU667" s="3" t="s">
        <v>2696</v>
      </c>
    </row>
    <row r="668" spans="1:47" ht="98.1" customHeight="1" x14ac:dyDescent="0.25">
      <c r="A668" s="3" t="s">
        <v>4275</v>
      </c>
      <c r="B668" s="3" t="s">
        <v>6179</v>
      </c>
      <c r="C668" s="2" t="s">
        <v>2029</v>
      </c>
      <c r="D668" s="2" t="s">
        <v>1562</v>
      </c>
      <c r="E668" s="2" t="s">
        <v>2030</v>
      </c>
      <c r="F668" s="7">
        <v>37.012999999999998</v>
      </c>
      <c r="G668" s="7">
        <v>35.359000000000002</v>
      </c>
      <c r="H668" s="2" t="s">
        <v>107</v>
      </c>
      <c r="I668" s="3" t="s">
        <v>2031</v>
      </c>
      <c r="J668" s="2" t="s">
        <v>2032</v>
      </c>
      <c r="K668" s="2" t="s">
        <v>2033</v>
      </c>
      <c r="L668" s="2">
        <v>1998</v>
      </c>
      <c r="M668" s="2">
        <v>2010</v>
      </c>
      <c r="N668" s="2">
        <v>12</v>
      </c>
      <c r="O668" s="2" t="s">
        <v>193</v>
      </c>
      <c r="P668" s="2">
        <v>4</v>
      </c>
      <c r="Q668" s="2" t="s">
        <v>2034</v>
      </c>
      <c r="R668" s="2"/>
      <c r="S668" s="2"/>
      <c r="T668" s="2">
        <v>3.2</v>
      </c>
      <c r="U668" s="2"/>
      <c r="V668" s="2"/>
      <c r="W668" s="2" t="s">
        <v>1719</v>
      </c>
      <c r="X668" s="2" t="s">
        <v>5</v>
      </c>
      <c r="Y668" s="2" t="s">
        <v>2913</v>
      </c>
      <c r="Z668" s="2" t="s">
        <v>1567</v>
      </c>
      <c r="AA668" s="2">
        <v>3</v>
      </c>
      <c r="AB668" s="2" t="s">
        <v>5940</v>
      </c>
      <c r="AC668" s="2">
        <v>1</v>
      </c>
      <c r="AD668" s="36" t="s">
        <v>76</v>
      </c>
      <c r="AE668" s="6" t="s">
        <v>5940</v>
      </c>
      <c r="AF668" s="2" t="s">
        <v>1729</v>
      </c>
      <c r="AG668" s="2" t="s">
        <v>2035</v>
      </c>
      <c r="AH668" s="2" t="s">
        <v>16</v>
      </c>
      <c r="AI668" s="2" t="s">
        <v>17</v>
      </c>
      <c r="AJ668" s="2" t="s">
        <v>79</v>
      </c>
      <c r="AK668" s="2" t="s">
        <v>94</v>
      </c>
      <c r="AL668" s="2" t="s">
        <v>1730</v>
      </c>
      <c r="AM668" s="3">
        <v>1</v>
      </c>
      <c r="AN668" s="3">
        <v>0</v>
      </c>
      <c r="AO668" s="3">
        <v>2</v>
      </c>
      <c r="AP668" s="3">
        <v>0</v>
      </c>
      <c r="AQ668" s="3">
        <v>0</v>
      </c>
      <c r="AR668" s="3" t="s">
        <v>5104</v>
      </c>
      <c r="AS668" s="3" t="s">
        <v>4752</v>
      </c>
      <c r="AT668" s="3">
        <v>1</v>
      </c>
      <c r="AU668" s="3"/>
    </row>
    <row r="669" spans="1:47" ht="98.1" customHeight="1" x14ac:dyDescent="0.25">
      <c r="A669" s="3" t="s">
        <v>4276</v>
      </c>
      <c r="B669" s="3" t="s">
        <v>5743</v>
      </c>
      <c r="C669" s="2" t="s">
        <v>722</v>
      </c>
      <c r="D669" s="2" t="s">
        <v>74</v>
      </c>
      <c r="E669" s="2" t="s">
        <v>714</v>
      </c>
      <c r="F669" s="7">
        <v>53.4166666666666</v>
      </c>
      <c r="G669" s="7">
        <v>-113.55</v>
      </c>
      <c r="H669" s="2" t="s">
        <v>75</v>
      </c>
      <c r="I669" s="2" t="s">
        <v>715</v>
      </c>
      <c r="J669" s="2"/>
      <c r="K669" s="2"/>
      <c r="L669" s="2">
        <v>1979</v>
      </c>
      <c r="M669" s="2">
        <v>1998</v>
      </c>
      <c r="N669" s="2">
        <v>19</v>
      </c>
      <c r="O669" s="2" t="s">
        <v>180</v>
      </c>
      <c r="P669" s="2" t="s">
        <v>721</v>
      </c>
      <c r="Q669" s="2" t="s">
        <v>6202</v>
      </c>
      <c r="R669" s="2"/>
      <c r="S669" s="5" t="s">
        <v>2508</v>
      </c>
      <c r="T669" s="2">
        <v>3.2</v>
      </c>
      <c r="U669" s="2"/>
      <c r="V669" s="2"/>
      <c r="W669" s="2" t="s">
        <v>4</v>
      </c>
      <c r="X669" s="2" t="s">
        <v>5</v>
      </c>
      <c r="Y669" s="2" t="s">
        <v>2913</v>
      </c>
      <c r="Z669" s="2" t="s">
        <v>716</v>
      </c>
      <c r="AA669" s="2">
        <v>4</v>
      </c>
      <c r="AB669" s="2" t="s">
        <v>5940</v>
      </c>
      <c r="AC669" s="2">
        <v>1</v>
      </c>
      <c r="AD669" s="36" t="s">
        <v>2730</v>
      </c>
      <c r="AE669" s="6" t="s">
        <v>479</v>
      </c>
      <c r="AF669" s="2" t="s">
        <v>3039</v>
      </c>
      <c r="AG669" s="2" t="s">
        <v>676</v>
      </c>
      <c r="AH669" s="2" t="s">
        <v>731</v>
      </c>
      <c r="AI669" s="2" t="s">
        <v>160</v>
      </c>
      <c r="AJ669" s="2" t="s">
        <v>79</v>
      </c>
      <c r="AK669" s="2" t="s">
        <v>18</v>
      </c>
      <c r="AL669" s="2" t="s">
        <v>3167</v>
      </c>
      <c r="AM669" s="3">
        <v>1</v>
      </c>
      <c r="AN669" s="3">
        <v>0</v>
      </c>
      <c r="AO669" s="3">
        <v>2</v>
      </c>
      <c r="AP669" s="3">
        <v>0</v>
      </c>
      <c r="AQ669" s="3">
        <v>0</v>
      </c>
      <c r="AR669" s="3" t="s">
        <v>4722</v>
      </c>
      <c r="AS669" s="3" t="s">
        <v>4695</v>
      </c>
      <c r="AT669" s="3">
        <v>1</v>
      </c>
      <c r="AU669" s="3"/>
    </row>
    <row r="670" spans="1:47" ht="98.1" customHeight="1" x14ac:dyDescent="0.25">
      <c r="A670" s="3" t="s">
        <v>4277</v>
      </c>
      <c r="B670" s="3" t="s">
        <v>5744</v>
      </c>
      <c r="C670" s="3" t="s">
        <v>1703</v>
      </c>
      <c r="D670" s="2" t="s">
        <v>103</v>
      </c>
      <c r="E670" s="2" t="s">
        <v>1704</v>
      </c>
      <c r="F670" s="7">
        <v>43.1</v>
      </c>
      <c r="G670" s="7">
        <v>-7.45</v>
      </c>
      <c r="H670" s="2" t="s">
        <v>426</v>
      </c>
      <c r="I670" s="2"/>
      <c r="J670" s="2"/>
      <c r="K670" s="2"/>
      <c r="L670" s="2">
        <v>1994</v>
      </c>
      <c r="M670" s="2">
        <v>2008</v>
      </c>
      <c r="N670" s="2">
        <v>14</v>
      </c>
      <c r="O670" s="2" t="s">
        <v>38</v>
      </c>
      <c r="P670" s="2">
        <v>2</v>
      </c>
      <c r="Q670" s="2" t="s">
        <v>1705</v>
      </c>
      <c r="R670" s="2"/>
      <c r="S670" s="2"/>
      <c r="T670" s="2"/>
      <c r="U670" s="2" t="s">
        <v>2479</v>
      </c>
      <c r="V670" s="2"/>
      <c r="W670" s="2" t="s">
        <v>4</v>
      </c>
      <c r="X670" s="2" t="s">
        <v>5</v>
      </c>
      <c r="Y670" s="2" t="s">
        <v>2913</v>
      </c>
      <c r="Z670" s="2" t="s">
        <v>1706</v>
      </c>
      <c r="AA670" s="2">
        <v>3</v>
      </c>
      <c r="AB670" s="2" t="s">
        <v>5940</v>
      </c>
      <c r="AC670" s="2">
        <v>1</v>
      </c>
      <c r="AD670" s="36" t="s">
        <v>5988</v>
      </c>
      <c r="AE670" s="6"/>
      <c r="AF670" s="3" t="s">
        <v>3129</v>
      </c>
      <c r="AG670" s="2" t="s">
        <v>1381</v>
      </c>
      <c r="AH670" s="2" t="s">
        <v>19</v>
      </c>
      <c r="AI670" s="2" t="s">
        <v>20</v>
      </c>
      <c r="AJ670" s="2" t="s">
        <v>138</v>
      </c>
      <c r="AK670" s="2" t="s">
        <v>765</v>
      </c>
      <c r="AL670" s="2" t="s">
        <v>1730</v>
      </c>
      <c r="AM670" s="3">
        <v>1</v>
      </c>
      <c r="AN670" s="3">
        <v>0</v>
      </c>
      <c r="AO670" s="3">
        <v>2</v>
      </c>
      <c r="AP670" s="3">
        <v>0</v>
      </c>
      <c r="AQ670" s="3">
        <v>0</v>
      </c>
      <c r="AR670" s="3" t="s">
        <v>5343</v>
      </c>
      <c r="AS670" s="3" t="s">
        <v>5344</v>
      </c>
      <c r="AT670" s="3">
        <v>1</v>
      </c>
      <c r="AU670" s="3"/>
    </row>
    <row r="671" spans="1:47" ht="98.1" customHeight="1" x14ac:dyDescent="0.25">
      <c r="A671" s="3" t="s">
        <v>4278</v>
      </c>
      <c r="B671" s="3" t="s">
        <v>5745</v>
      </c>
      <c r="C671" s="3" t="s">
        <v>1805</v>
      </c>
      <c r="D671" s="2" t="s">
        <v>1425</v>
      </c>
      <c r="E671" s="2" t="s">
        <v>1806</v>
      </c>
      <c r="F671" s="7">
        <v>52.412999999999997</v>
      </c>
      <c r="G671" s="7">
        <v>12.532</v>
      </c>
      <c r="H671" s="2" t="s">
        <v>289</v>
      </c>
      <c r="I671" s="2" t="s">
        <v>1807</v>
      </c>
      <c r="J671" s="2"/>
      <c r="K671" s="2"/>
      <c r="L671" s="2">
        <v>1996</v>
      </c>
      <c r="M671" s="2">
        <v>2008</v>
      </c>
      <c r="N671" s="2">
        <v>12</v>
      </c>
      <c r="O671" s="2" t="s">
        <v>38</v>
      </c>
      <c r="P671" s="2">
        <v>2</v>
      </c>
      <c r="Q671" s="2" t="s">
        <v>1808</v>
      </c>
      <c r="R671" s="2"/>
      <c r="S671" s="2"/>
      <c r="T671" s="2"/>
      <c r="U671" s="2" t="s">
        <v>2479</v>
      </c>
      <c r="V671" s="2"/>
      <c r="W671" s="2" t="s">
        <v>4</v>
      </c>
      <c r="X671" s="2" t="s">
        <v>260</v>
      </c>
      <c r="Y671" s="2" t="s">
        <v>2916</v>
      </c>
      <c r="Z671" s="2" t="s">
        <v>76</v>
      </c>
      <c r="AA671" s="2">
        <v>21</v>
      </c>
      <c r="AB671" s="2" t="s">
        <v>5940</v>
      </c>
      <c r="AC671" s="2" t="s">
        <v>2968</v>
      </c>
      <c r="AD671" s="36" t="s">
        <v>76</v>
      </c>
      <c r="AE671" s="6" t="s">
        <v>5940</v>
      </c>
      <c r="AF671" s="2" t="s">
        <v>1568</v>
      </c>
      <c r="AG671" s="2" t="s">
        <v>76</v>
      </c>
      <c r="AH671" s="2" t="s">
        <v>8</v>
      </c>
      <c r="AI671" s="2" t="s">
        <v>254</v>
      </c>
      <c r="AJ671" s="2" t="s">
        <v>140</v>
      </c>
      <c r="AK671" s="2" t="s">
        <v>765</v>
      </c>
      <c r="AL671" s="2" t="s">
        <v>2891</v>
      </c>
      <c r="AM671" s="3">
        <v>2</v>
      </c>
      <c r="AN671" s="3">
        <v>0</v>
      </c>
      <c r="AO671" s="3">
        <v>2</v>
      </c>
      <c r="AP671" s="3">
        <v>0</v>
      </c>
      <c r="AQ671" s="3">
        <v>2</v>
      </c>
      <c r="AR671" s="3" t="s">
        <v>5345</v>
      </c>
      <c r="AS671" s="3" t="s">
        <v>5346</v>
      </c>
      <c r="AT671" s="3">
        <v>1</v>
      </c>
      <c r="AU671" s="3"/>
    </row>
    <row r="672" spans="1:47" ht="98.1" customHeight="1" x14ac:dyDescent="0.25">
      <c r="A672" s="3" t="s">
        <v>4279</v>
      </c>
      <c r="B672" s="3" t="s">
        <v>5746</v>
      </c>
      <c r="C672" s="3" t="s">
        <v>1835</v>
      </c>
      <c r="D672" s="2" t="s">
        <v>1836</v>
      </c>
      <c r="E672" s="2" t="s">
        <v>1837</v>
      </c>
      <c r="F672" s="7">
        <v>50.35</v>
      </c>
      <c r="G672" s="7">
        <v>33.25</v>
      </c>
      <c r="H672" s="2" t="s">
        <v>75</v>
      </c>
      <c r="I672" s="2">
        <v>29.8</v>
      </c>
      <c r="J672" s="2"/>
      <c r="K672" s="2"/>
      <c r="L672" s="2">
        <v>1984</v>
      </c>
      <c r="M672" s="2"/>
      <c r="N672" s="2">
        <v>10</v>
      </c>
      <c r="O672" s="2" t="s">
        <v>38</v>
      </c>
      <c r="P672" s="2">
        <v>4</v>
      </c>
      <c r="Q672" s="2" t="s">
        <v>2580</v>
      </c>
      <c r="R672" s="2"/>
      <c r="S672" s="2"/>
      <c r="T672" s="2"/>
      <c r="U672" s="2" t="s">
        <v>2484</v>
      </c>
      <c r="V672" s="2"/>
      <c r="W672" s="2" t="s">
        <v>1482</v>
      </c>
      <c r="X672" s="2" t="s">
        <v>5</v>
      </c>
      <c r="Y672" s="2" t="s">
        <v>181</v>
      </c>
      <c r="Z672" s="2" t="s">
        <v>1838</v>
      </c>
      <c r="AA672" s="2">
        <v>3</v>
      </c>
      <c r="AB672" s="2" t="s">
        <v>5940</v>
      </c>
      <c r="AC672" s="2">
        <v>1</v>
      </c>
      <c r="AD672" s="36" t="s">
        <v>5970</v>
      </c>
      <c r="AE672" s="6"/>
      <c r="AF672" s="2" t="s">
        <v>1839</v>
      </c>
      <c r="AG672" s="2" t="s">
        <v>1841</v>
      </c>
      <c r="AH672" s="2" t="s">
        <v>1840</v>
      </c>
      <c r="AI672" s="2" t="s">
        <v>100</v>
      </c>
      <c r="AJ672" s="2" t="s">
        <v>1107</v>
      </c>
      <c r="AK672" s="2" t="s">
        <v>94</v>
      </c>
      <c r="AL672" s="2" t="s">
        <v>2883</v>
      </c>
      <c r="AM672" s="3">
        <v>1</v>
      </c>
      <c r="AN672" s="3">
        <v>0</v>
      </c>
      <c r="AO672" s="3">
        <v>2</v>
      </c>
      <c r="AP672" s="3">
        <v>0</v>
      </c>
      <c r="AQ672" s="3">
        <v>2</v>
      </c>
      <c r="AR672" s="3" t="s">
        <v>5347</v>
      </c>
      <c r="AS672" s="3" t="s">
        <v>5348</v>
      </c>
      <c r="AT672" s="3">
        <v>1</v>
      </c>
      <c r="AU672" s="3"/>
    </row>
    <row r="673" spans="1:47" ht="98.1" customHeight="1" x14ac:dyDescent="0.25">
      <c r="A673" s="3" t="s">
        <v>4280</v>
      </c>
      <c r="B673" s="3" t="s">
        <v>5747</v>
      </c>
      <c r="C673" s="2"/>
      <c r="D673" s="2" t="s">
        <v>1843</v>
      </c>
      <c r="E673" s="2" t="s">
        <v>76</v>
      </c>
      <c r="F673" s="7">
        <v>49.8</v>
      </c>
      <c r="G673" s="7">
        <v>15.5</v>
      </c>
      <c r="H673" s="2" t="s">
        <v>3002</v>
      </c>
      <c r="I673" s="2"/>
      <c r="J673" s="2"/>
      <c r="K673" s="2"/>
      <c r="L673" s="2">
        <v>1995</v>
      </c>
      <c r="M673" s="2">
        <v>2009</v>
      </c>
      <c r="N673" s="2">
        <v>14</v>
      </c>
      <c r="O673" s="2" t="s">
        <v>2692</v>
      </c>
      <c r="P673" s="2">
        <v>4</v>
      </c>
      <c r="Q673" s="2" t="s">
        <v>1990</v>
      </c>
      <c r="R673" s="2"/>
      <c r="S673" s="2" t="s">
        <v>2513</v>
      </c>
      <c r="T673" s="2"/>
      <c r="U673" s="2" t="s">
        <v>2484</v>
      </c>
      <c r="V673" s="2" t="s">
        <v>2499</v>
      </c>
      <c r="W673" s="2"/>
      <c r="X673" s="2" t="s">
        <v>5</v>
      </c>
      <c r="Y673" s="2" t="s">
        <v>181</v>
      </c>
      <c r="Z673" s="2" t="s">
        <v>76</v>
      </c>
      <c r="AA673" s="2">
        <v>4</v>
      </c>
      <c r="AB673" s="2" t="s">
        <v>5940</v>
      </c>
      <c r="AC673" s="2" t="s">
        <v>1991</v>
      </c>
      <c r="AD673" s="36" t="s">
        <v>2730</v>
      </c>
      <c r="AE673" s="6"/>
      <c r="AF673" s="2" t="s">
        <v>1535</v>
      </c>
      <c r="AG673" s="2" t="s">
        <v>1330</v>
      </c>
      <c r="AH673" s="2" t="s">
        <v>65</v>
      </c>
      <c r="AI673" s="2" t="s">
        <v>254</v>
      </c>
      <c r="AJ673" s="2" t="s">
        <v>133</v>
      </c>
      <c r="AK673" s="2" t="s">
        <v>765</v>
      </c>
      <c r="AL673" s="2" t="s">
        <v>2897</v>
      </c>
      <c r="AM673" s="2">
        <v>1</v>
      </c>
      <c r="AN673" s="2">
        <v>2</v>
      </c>
      <c r="AO673" s="2">
        <v>2</v>
      </c>
      <c r="AP673" s="2">
        <v>0</v>
      </c>
      <c r="AQ673" s="2">
        <v>0</v>
      </c>
      <c r="AR673" s="3" t="s">
        <v>4723</v>
      </c>
      <c r="AS673" s="3" t="s">
        <v>4724</v>
      </c>
      <c r="AT673" s="2">
        <v>1</v>
      </c>
      <c r="AU673" s="2"/>
    </row>
    <row r="674" spans="1:47" ht="98.1" customHeight="1" x14ac:dyDescent="0.25">
      <c r="A674" s="3" t="s">
        <v>4281</v>
      </c>
      <c r="B674" s="3" t="s">
        <v>6180</v>
      </c>
      <c r="C674" s="2" t="s">
        <v>646</v>
      </c>
      <c r="D674" s="2" t="s">
        <v>125</v>
      </c>
      <c r="E674" s="2" t="s">
        <v>1037</v>
      </c>
      <c r="F674" s="7">
        <v>40.033333333333303</v>
      </c>
      <c r="G674" s="7">
        <v>-83.0416666666666</v>
      </c>
      <c r="H674" s="2" t="s">
        <v>131</v>
      </c>
      <c r="I674" s="2" t="s">
        <v>647</v>
      </c>
      <c r="J674" s="2"/>
      <c r="K674" s="2"/>
      <c r="L674" s="2">
        <v>1996</v>
      </c>
      <c r="M674" s="2">
        <v>2011</v>
      </c>
      <c r="N674" s="2">
        <v>15</v>
      </c>
      <c r="O674" s="2" t="s">
        <v>180</v>
      </c>
      <c r="P674" s="2" t="s">
        <v>283</v>
      </c>
      <c r="Q674" s="2" t="s">
        <v>648</v>
      </c>
      <c r="R674" s="2"/>
      <c r="S674" s="2" t="s">
        <v>2505</v>
      </c>
      <c r="T674" s="2" t="s">
        <v>2532</v>
      </c>
      <c r="U674" s="2"/>
      <c r="V674" s="2"/>
      <c r="W674" s="2" t="s">
        <v>213</v>
      </c>
      <c r="X674" s="2" t="s">
        <v>5</v>
      </c>
      <c r="Y674" s="2" t="s">
        <v>2913</v>
      </c>
      <c r="Z674" s="2" t="s">
        <v>224</v>
      </c>
      <c r="AA674" s="2">
        <v>3</v>
      </c>
      <c r="AB674" s="2" t="s">
        <v>5940</v>
      </c>
      <c r="AC674" s="2" t="s">
        <v>2628</v>
      </c>
      <c r="AD674" s="36" t="s">
        <v>76</v>
      </c>
      <c r="AE674" s="6" t="s">
        <v>5940</v>
      </c>
      <c r="AF674" s="2" t="s">
        <v>1535</v>
      </c>
      <c r="AG674" s="2" t="s">
        <v>649</v>
      </c>
      <c r="AH674" s="2" t="s">
        <v>16</v>
      </c>
      <c r="AI674" s="2" t="s">
        <v>145</v>
      </c>
      <c r="AJ674" s="2" t="s">
        <v>650</v>
      </c>
      <c r="AK674" s="2" t="s">
        <v>94</v>
      </c>
      <c r="AL674" s="2" t="s">
        <v>2893</v>
      </c>
      <c r="AM674" s="3">
        <v>1</v>
      </c>
      <c r="AN674" s="3">
        <v>0</v>
      </c>
      <c r="AO674" s="3">
        <v>2</v>
      </c>
      <c r="AP674" s="3">
        <v>0</v>
      </c>
      <c r="AQ674" s="3">
        <v>0</v>
      </c>
      <c r="AR674" s="3" t="s">
        <v>4725</v>
      </c>
      <c r="AS674" s="3" t="s">
        <v>4726</v>
      </c>
      <c r="AT674" s="3">
        <v>1</v>
      </c>
      <c r="AU674" s="3"/>
    </row>
    <row r="675" spans="1:47" ht="98.1" customHeight="1" x14ac:dyDescent="0.25">
      <c r="A675" s="3" t="s">
        <v>4282</v>
      </c>
      <c r="B675" s="3" t="s">
        <v>5748</v>
      </c>
      <c r="C675" s="2" t="s">
        <v>1006</v>
      </c>
      <c r="D675" s="2" t="s">
        <v>125</v>
      </c>
      <c r="E675" s="2" t="s">
        <v>1007</v>
      </c>
      <c r="F675" s="14">
        <v>43.3</v>
      </c>
      <c r="G675" s="7">
        <v>-89.3333333333333</v>
      </c>
      <c r="H675" s="2" t="s">
        <v>75</v>
      </c>
      <c r="I675" s="2">
        <v>21.5</v>
      </c>
      <c r="J675" s="2">
        <v>72</v>
      </c>
      <c r="K675" s="2">
        <v>6.5</v>
      </c>
      <c r="L675" s="2">
        <v>1990</v>
      </c>
      <c r="M675" s="2">
        <v>2009</v>
      </c>
      <c r="N675" s="2">
        <v>19</v>
      </c>
      <c r="O675" s="2" t="s">
        <v>542</v>
      </c>
      <c r="P675" s="2">
        <v>6</v>
      </c>
      <c r="Q675" s="2" t="s">
        <v>1008</v>
      </c>
      <c r="R675" s="2"/>
      <c r="S675" s="2"/>
      <c r="T675" s="2"/>
      <c r="U675" s="2"/>
      <c r="V675" s="2">
        <v>5.4</v>
      </c>
      <c r="W675" s="2" t="s">
        <v>97</v>
      </c>
      <c r="X675" s="2" t="s">
        <v>5</v>
      </c>
      <c r="Y675" s="2" t="s">
        <v>2913</v>
      </c>
      <c r="Z675" s="2" t="s">
        <v>1009</v>
      </c>
      <c r="AA675" s="32">
        <v>14</v>
      </c>
      <c r="AB675" s="2" t="s">
        <v>1010</v>
      </c>
      <c r="AC675" s="2" t="s">
        <v>1011</v>
      </c>
      <c r="AD675" s="36" t="s">
        <v>2730</v>
      </c>
      <c r="AE675" s="6" t="s">
        <v>479</v>
      </c>
      <c r="AF675" s="2" t="s">
        <v>3091</v>
      </c>
      <c r="AG675" s="2" t="s">
        <v>1012</v>
      </c>
      <c r="AH675" s="2" t="s">
        <v>16</v>
      </c>
      <c r="AI675" s="2" t="s">
        <v>145</v>
      </c>
      <c r="AJ675" s="2" t="s">
        <v>79</v>
      </c>
      <c r="AK675" s="2" t="s">
        <v>94</v>
      </c>
      <c r="AL675" s="2" t="s">
        <v>3167</v>
      </c>
      <c r="AM675" s="3">
        <v>2</v>
      </c>
      <c r="AN675" s="3">
        <v>0</v>
      </c>
      <c r="AO675" s="3">
        <v>2</v>
      </c>
      <c r="AP675" s="3">
        <v>0</v>
      </c>
      <c r="AQ675" s="3">
        <v>2</v>
      </c>
      <c r="AR675" s="3" t="s">
        <v>5162</v>
      </c>
      <c r="AS675" s="3" t="s">
        <v>5163</v>
      </c>
      <c r="AT675" s="3">
        <v>1</v>
      </c>
      <c r="AU675" s="3"/>
    </row>
    <row r="676" spans="1:47" ht="98.1" customHeight="1" x14ac:dyDescent="0.25">
      <c r="A676" s="3" t="s">
        <v>4283</v>
      </c>
      <c r="B676" s="3" t="s">
        <v>5749</v>
      </c>
      <c r="C676" s="2" t="s">
        <v>1241</v>
      </c>
      <c r="D676" s="2" t="s">
        <v>125</v>
      </c>
      <c r="E676" s="2" t="s">
        <v>1154</v>
      </c>
      <c r="F676" s="8">
        <v>41.167000000000002</v>
      </c>
      <c r="G676" s="8">
        <v>-96.417000000000002</v>
      </c>
      <c r="H676" s="2" t="s">
        <v>131</v>
      </c>
      <c r="I676" s="2" t="s">
        <v>1242</v>
      </c>
      <c r="J676" s="2"/>
      <c r="K676" s="2"/>
      <c r="L676" s="2">
        <v>1996</v>
      </c>
      <c r="M676" s="2">
        <v>2007</v>
      </c>
      <c r="N676" s="2">
        <v>12</v>
      </c>
      <c r="O676" s="2" t="s">
        <v>542</v>
      </c>
      <c r="P676" s="2">
        <v>4</v>
      </c>
      <c r="Q676" s="2" t="s">
        <v>1243</v>
      </c>
      <c r="R676" s="2"/>
      <c r="S676" s="2"/>
      <c r="T676" s="2"/>
      <c r="U676" s="2"/>
      <c r="V676" s="2">
        <v>5.4</v>
      </c>
      <c r="W676" s="2" t="s">
        <v>4</v>
      </c>
      <c r="X676" s="2" t="s">
        <v>5</v>
      </c>
      <c r="Y676" s="2" t="s">
        <v>2913</v>
      </c>
      <c r="Z676" s="2" t="s">
        <v>1244</v>
      </c>
      <c r="AA676" s="2">
        <v>4</v>
      </c>
      <c r="AB676" s="2" t="s">
        <v>5940</v>
      </c>
      <c r="AC676" s="2" t="s">
        <v>1245</v>
      </c>
      <c r="AD676" s="36" t="s">
        <v>3562</v>
      </c>
      <c r="AE676" s="6" t="s">
        <v>438</v>
      </c>
      <c r="AF676" s="2" t="s">
        <v>1729</v>
      </c>
      <c r="AG676" s="2" t="s">
        <v>1246</v>
      </c>
      <c r="AH676" s="2" t="s">
        <v>159</v>
      </c>
      <c r="AI676" s="2" t="s">
        <v>254</v>
      </c>
      <c r="AJ676" s="2" t="s">
        <v>248</v>
      </c>
      <c r="AK676" s="2" t="s">
        <v>765</v>
      </c>
      <c r="AL676" s="2" t="s">
        <v>2883</v>
      </c>
      <c r="AM676" s="3">
        <v>1</v>
      </c>
      <c r="AN676" s="3">
        <v>1</v>
      </c>
      <c r="AO676" s="3">
        <v>2</v>
      </c>
      <c r="AP676" s="3">
        <v>0</v>
      </c>
      <c r="AQ676" s="3">
        <v>0</v>
      </c>
      <c r="AR676" s="3" t="s">
        <v>5164</v>
      </c>
      <c r="AS676" s="3" t="s">
        <v>5165</v>
      </c>
      <c r="AT676" s="3">
        <v>1</v>
      </c>
      <c r="AU676" s="3"/>
    </row>
    <row r="677" spans="1:47" ht="98.1" customHeight="1" x14ac:dyDescent="0.25">
      <c r="A677" s="3" t="s">
        <v>4284</v>
      </c>
      <c r="B677" s="3" t="s">
        <v>5750</v>
      </c>
      <c r="C677" s="3" t="s">
        <v>1517</v>
      </c>
      <c r="D677" s="2" t="s">
        <v>116</v>
      </c>
      <c r="E677" s="2" t="s">
        <v>2342</v>
      </c>
      <c r="F677" s="7">
        <v>59.8</v>
      </c>
      <c r="G677" s="7">
        <v>17.649999999999999</v>
      </c>
      <c r="H677" s="2" t="s">
        <v>75</v>
      </c>
      <c r="I677" s="2">
        <v>36.5</v>
      </c>
      <c r="J677" s="2"/>
      <c r="K677" s="2"/>
      <c r="L677" s="2">
        <v>1956</v>
      </c>
      <c r="M677" s="2">
        <v>2009</v>
      </c>
      <c r="N677" s="2">
        <v>53</v>
      </c>
      <c r="O677" s="2" t="s">
        <v>180</v>
      </c>
      <c r="P677" s="2">
        <v>11</v>
      </c>
      <c r="Q677" s="2" t="s">
        <v>2558</v>
      </c>
      <c r="R677" s="2"/>
      <c r="S677" s="2" t="s">
        <v>6011</v>
      </c>
      <c r="T677" s="2" t="s">
        <v>2532</v>
      </c>
      <c r="U677" s="2"/>
      <c r="V677" s="2"/>
      <c r="W677" s="2" t="s">
        <v>4</v>
      </c>
      <c r="X677" s="2" t="s">
        <v>260</v>
      </c>
      <c r="Y677" s="2" t="s">
        <v>2799</v>
      </c>
      <c r="Z677" s="2" t="s">
        <v>1518</v>
      </c>
      <c r="AA677" s="2">
        <v>4</v>
      </c>
      <c r="AB677" s="2" t="s">
        <v>5940</v>
      </c>
      <c r="AC677" s="2">
        <v>18</v>
      </c>
      <c r="AD677" s="36" t="s">
        <v>76</v>
      </c>
      <c r="AE677" s="6" t="s">
        <v>5940</v>
      </c>
      <c r="AF677" s="2" t="s">
        <v>1345</v>
      </c>
      <c r="AG677" s="2" t="s">
        <v>1504</v>
      </c>
      <c r="AH677" s="2" t="s">
        <v>19</v>
      </c>
      <c r="AI677" s="2" t="s">
        <v>1519</v>
      </c>
      <c r="AJ677" s="2" t="s">
        <v>248</v>
      </c>
      <c r="AK677" s="2" t="s">
        <v>765</v>
      </c>
      <c r="AL677" s="2" t="s">
        <v>2885</v>
      </c>
      <c r="AM677" s="3">
        <v>1</v>
      </c>
      <c r="AN677" s="3">
        <v>2</v>
      </c>
      <c r="AO677" s="3" t="s">
        <v>194</v>
      </c>
      <c r="AP677" s="3">
        <v>2</v>
      </c>
      <c r="AQ677" s="3">
        <v>1</v>
      </c>
      <c r="AR677" s="3" t="s">
        <v>4727</v>
      </c>
      <c r="AS677" s="3" t="s">
        <v>4728</v>
      </c>
      <c r="AT677" s="3">
        <v>1</v>
      </c>
      <c r="AU677" s="3"/>
    </row>
    <row r="678" spans="1:47" ht="39" customHeight="1" x14ac:dyDescent="0.25">
      <c r="A678" s="3" t="s">
        <v>4285</v>
      </c>
      <c r="B678" s="3" t="s">
        <v>5751</v>
      </c>
      <c r="C678" s="2" t="s">
        <v>249</v>
      </c>
      <c r="D678" s="2" t="s">
        <v>23</v>
      </c>
      <c r="E678" s="2" t="s">
        <v>1525</v>
      </c>
      <c r="F678" s="7">
        <v>-25.167000000000002</v>
      </c>
      <c r="G678" s="7">
        <v>-50.082999999999998</v>
      </c>
      <c r="H678" s="2" t="s">
        <v>289</v>
      </c>
      <c r="I678" s="2">
        <v>29.5</v>
      </c>
      <c r="J678" s="2">
        <v>24</v>
      </c>
      <c r="K678" s="2">
        <v>46.5</v>
      </c>
      <c r="L678" s="2">
        <v>1993</v>
      </c>
      <c r="M678" s="2">
        <v>2008</v>
      </c>
      <c r="N678" s="2">
        <v>15</v>
      </c>
      <c r="O678" s="2" t="s">
        <v>132</v>
      </c>
      <c r="P678" s="2" t="s">
        <v>250</v>
      </c>
      <c r="Q678" s="2" t="s">
        <v>2531</v>
      </c>
      <c r="R678" s="2"/>
      <c r="S678" s="2">
        <v>2.2999999999999998</v>
      </c>
      <c r="T678" s="2"/>
      <c r="U678" s="2"/>
      <c r="V678" s="2"/>
      <c r="W678" s="2" t="s">
        <v>4</v>
      </c>
      <c r="X678" s="2" t="s">
        <v>5</v>
      </c>
      <c r="Y678" s="2" t="s">
        <v>2913</v>
      </c>
      <c r="Z678" s="2" t="s">
        <v>251</v>
      </c>
      <c r="AA678" s="2">
        <v>3</v>
      </c>
      <c r="AB678" s="2" t="s">
        <v>5940</v>
      </c>
      <c r="AC678" s="2">
        <v>1</v>
      </c>
      <c r="AD678" s="36" t="s">
        <v>76</v>
      </c>
      <c r="AE678" s="6" t="s">
        <v>5940</v>
      </c>
      <c r="AF678" s="2" t="s">
        <v>3040</v>
      </c>
      <c r="AG678" s="2" t="s">
        <v>77</v>
      </c>
      <c r="AH678" s="2" t="s">
        <v>65</v>
      </c>
      <c r="AI678" s="2" t="s">
        <v>20</v>
      </c>
      <c r="AJ678" s="2" t="s">
        <v>79</v>
      </c>
      <c r="AK678" s="2" t="s">
        <v>765</v>
      </c>
      <c r="AL678" s="2" t="s">
        <v>2885</v>
      </c>
      <c r="AM678" s="3">
        <v>1</v>
      </c>
      <c r="AN678" s="3">
        <v>0</v>
      </c>
      <c r="AO678" s="3">
        <v>2</v>
      </c>
      <c r="AP678" s="3">
        <v>0</v>
      </c>
      <c r="AQ678" s="3">
        <v>1</v>
      </c>
      <c r="AR678" s="3" t="s">
        <v>4729</v>
      </c>
      <c r="AS678" s="3" t="s">
        <v>4712</v>
      </c>
      <c r="AT678" s="3">
        <v>1</v>
      </c>
      <c r="AU678" s="3"/>
    </row>
    <row r="679" spans="1:47" ht="98.1" customHeight="1" x14ac:dyDescent="0.25">
      <c r="A679" s="3" t="s">
        <v>4286</v>
      </c>
      <c r="B679" s="3" t="s">
        <v>5752</v>
      </c>
      <c r="C679" s="2" t="s">
        <v>1123</v>
      </c>
      <c r="D679" s="2" t="s">
        <v>23</v>
      </c>
      <c r="E679" s="2" t="s">
        <v>1124</v>
      </c>
      <c r="F679" s="14">
        <v>-26.1166666666666</v>
      </c>
      <c r="G679" s="7">
        <v>-52.683333333333302</v>
      </c>
      <c r="H679" s="2" t="s">
        <v>289</v>
      </c>
      <c r="I679" s="2">
        <v>72</v>
      </c>
      <c r="J679" s="2">
        <v>14</v>
      </c>
      <c r="K679" s="2">
        <v>14</v>
      </c>
      <c r="L679" s="2">
        <v>1986</v>
      </c>
      <c r="M679" s="2">
        <v>2009</v>
      </c>
      <c r="N679" s="2">
        <v>23</v>
      </c>
      <c r="O679" s="2" t="s">
        <v>171</v>
      </c>
      <c r="P679" s="2" t="s">
        <v>405</v>
      </c>
      <c r="Q679" s="2" t="s">
        <v>1125</v>
      </c>
      <c r="R679" s="2" t="s">
        <v>3599</v>
      </c>
      <c r="S679" s="2"/>
      <c r="T679" s="2"/>
      <c r="U679" s="2" t="s">
        <v>2476</v>
      </c>
      <c r="V679" s="2"/>
      <c r="W679" s="2" t="s">
        <v>40</v>
      </c>
      <c r="X679" s="2" t="s">
        <v>5</v>
      </c>
      <c r="Y679" s="2" t="s">
        <v>2913</v>
      </c>
      <c r="Z679" s="2" t="s">
        <v>1126</v>
      </c>
      <c r="AA679" s="2">
        <v>3</v>
      </c>
      <c r="AB679" s="2" t="s">
        <v>5940</v>
      </c>
      <c r="AC679" s="2">
        <v>1</v>
      </c>
      <c r="AD679" s="36" t="s">
        <v>5984</v>
      </c>
      <c r="AE679" s="6" t="s">
        <v>311</v>
      </c>
      <c r="AF679" s="2" t="s">
        <v>1776</v>
      </c>
      <c r="AG679" s="2" t="s">
        <v>1127</v>
      </c>
      <c r="AH679" s="2" t="s">
        <v>65</v>
      </c>
      <c r="AI679" s="2" t="s">
        <v>20</v>
      </c>
      <c r="AJ679" s="2" t="s">
        <v>1128</v>
      </c>
      <c r="AK679" s="2" t="s">
        <v>94</v>
      </c>
      <c r="AL679" s="2" t="s">
        <v>2885</v>
      </c>
      <c r="AM679" s="3">
        <v>1</v>
      </c>
      <c r="AN679" s="3">
        <v>0</v>
      </c>
      <c r="AO679" s="3">
        <v>2</v>
      </c>
      <c r="AP679" s="3">
        <v>1</v>
      </c>
      <c r="AQ679" s="3">
        <v>2</v>
      </c>
      <c r="AR679" s="3" t="s">
        <v>5025</v>
      </c>
      <c r="AS679" s="3" t="s">
        <v>5026</v>
      </c>
      <c r="AT679" s="3">
        <v>1</v>
      </c>
      <c r="AU679" s="3"/>
    </row>
    <row r="680" spans="1:47" ht="91.5" customHeight="1" x14ac:dyDescent="0.25">
      <c r="A680" s="3" t="s">
        <v>5912</v>
      </c>
      <c r="B680" s="3" t="s">
        <v>5753</v>
      </c>
      <c r="C680" s="17" t="s">
        <v>206</v>
      </c>
      <c r="D680" s="2" t="s">
        <v>74</v>
      </c>
      <c r="E680" s="2" t="s">
        <v>207</v>
      </c>
      <c r="F680" s="8">
        <v>49.640277777777698</v>
      </c>
      <c r="G680" s="13">
        <v>-97.141111111111101</v>
      </c>
      <c r="H680" s="2" t="s">
        <v>75</v>
      </c>
      <c r="I680" s="2" t="s">
        <v>208</v>
      </c>
      <c r="J680" s="2" t="s">
        <v>208</v>
      </c>
      <c r="K680" s="2" t="s">
        <v>208</v>
      </c>
      <c r="L680" s="2">
        <v>1992</v>
      </c>
      <c r="M680" s="2">
        <v>2009</v>
      </c>
      <c r="N680" s="2">
        <v>18</v>
      </c>
      <c r="O680" s="2" t="s">
        <v>209</v>
      </c>
      <c r="P680" s="2" t="s">
        <v>68</v>
      </c>
      <c r="Q680" s="2" t="s">
        <v>210</v>
      </c>
      <c r="R680" s="2">
        <v>1.3</v>
      </c>
      <c r="S680" s="2"/>
      <c r="T680" s="2"/>
      <c r="U680" s="2"/>
      <c r="V680" s="2">
        <v>5.4</v>
      </c>
      <c r="W680" s="2" t="s">
        <v>186</v>
      </c>
      <c r="X680" s="2" t="s">
        <v>5</v>
      </c>
      <c r="Y680" s="2" t="s">
        <v>211</v>
      </c>
      <c r="Z680" s="2" t="s">
        <v>76</v>
      </c>
      <c r="AA680" s="2">
        <v>3</v>
      </c>
      <c r="AB680" s="2" t="s">
        <v>5940</v>
      </c>
      <c r="AC680" s="2">
        <v>1</v>
      </c>
      <c r="AD680" s="36" t="s">
        <v>5970</v>
      </c>
      <c r="AE680" s="39" t="s">
        <v>299</v>
      </c>
      <c r="AF680" s="2" t="s">
        <v>3035</v>
      </c>
      <c r="AG680" s="2" t="s">
        <v>64</v>
      </c>
      <c r="AH680" s="2" t="s">
        <v>16</v>
      </c>
      <c r="AI680" s="2" t="s">
        <v>212</v>
      </c>
      <c r="AJ680" s="2" t="s">
        <v>93</v>
      </c>
      <c r="AK680" s="2" t="s">
        <v>18</v>
      </c>
      <c r="AL680" s="2" t="s">
        <v>2897</v>
      </c>
      <c r="AM680" s="3">
        <v>1</v>
      </c>
      <c r="AN680" s="3">
        <v>0</v>
      </c>
      <c r="AO680" s="3">
        <v>2</v>
      </c>
      <c r="AP680" s="3">
        <v>0</v>
      </c>
      <c r="AQ680" s="3">
        <v>2</v>
      </c>
      <c r="AR680" s="3" t="s">
        <v>5027</v>
      </c>
      <c r="AS680" s="3" t="s">
        <v>5028</v>
      </c>
      <c r="AT680" s="3">
        <v>1</v>
      </c>
      <c r="AU680" s="3"/>
    </row>
    <row r="681" spans="1:47" ht="65.25" customHeight="1" x14ac:dyDescent="0.25">
      <c r="A681" s="3" t="s">
        <v>4287</v>
      </c>
      <c r="B681" s="3" t="s">
        <v>5754</v>
      </c>
      <c r="C681" s="2" t="s">
        <v>2090</v>
      </c>
      <c r="D681" s="2" t="s">
        <v>2091</v>
      </c>
      <c r="E681" s="2" t="s">
        <v>2092</v>
      </c>
      <c r="F681" s="7">
        <v>31.966999999999999</v>
      </c>
      <c r="G681" s="7">
        <v>50.817</v>
      </c>
      <c r="H681" s="2" t="s">
        <v>107</v>
      </c>
      <c r="I681" s="2" t="s">
        <v>2093</v>
      </c>
      <c r="J681" s="2" t="s">
        <v>2094</v>
      </c>
      <c r="K681" s="2" t="s">
        <v>2095</v>
      </c>
      <c r="L681" s="2"/>
      <c r="M681" s="2"/>
      <c r="N681" s="7">
        <v>22</v>
      </c>
      <c r="O681" s="2" t="s">
        <v>62</v>
      </c>
      <c r="P681" s="2">
        <v>3</v>
      </c>
      <c r="Q681" s="2" t="s">
        <v>2096</v>
      </c>
      <c r="R681" s="2" t="s">
        <v>5937</v>
      </c>
      <c r="S681" s="2"/>
      <c r="T681" s="2"/>
      <c r="U681" s="2"/>
      <c r="V681" s="2"/>
      <c r="W681" s="2"/>
      <c r="X681" s="2" t="s">
        <v>5</v>
      </c>
      <c r="Y681" s="2" t="s">
        <v>211</v>
      </c>
      <c r="Z681" s="2" t="s">
        <v>76</v>
      </c>
      <c r="AA681" s="2">
        <v>3</v>
      </c>
      <c r="AB681" s="2" t="s">
        <v>5940</v>
      </c>
      <c r="AC681" s="2">
        <v>1</v>
      </c>
      <c r="AD681" s="36" t="s">
        <v>2728</v>
      </c>
      <c r="AE681" s="39" t="s">
        <v>3385</v>
      </c>
      <c r="AF681" s="2" t="s">
        <v>2097</v>
      </c>
      <c r="AG681" s="2" t="s">
        <v>2098</v>
      </c>
      <c r="AH681" s="2" t="s">
        <v>8</v>
      </c>
      <c r="AI681" s="2" t="s">
        <v>72</v>
      </c>
      <c r="AJ681" s="2" t="s">
        <v>138</v>
      </c>
      <c r="AK681" s="2" t="s">
        <v>6037</v>
      </c>
      <c r="AL681" s="2" t="s">
        <v>1730</v>
      </c>
      <c r="AM681" s="3">
        <v>1</v>
      </c>
      <c r="AN681" s="3">
        <v>0</v>
      </c>
      <c r="AO681" s="3">
        <v>2</v>
      </c>
      <c r="AP681" s="3">
        <v>0</v>
      </c>
      <c r="AQ681" s="3">
        <v>2</v>
      </c>
      <c r="AR681" s="3" t="s">
        <v>5029</v>
      </c>
      <c r="AS681" s="3" t="s">
        <v>5030</v>
      </c>
      <c r="AT681" s="3">
        <v>1</v>
      </c>
      <c r="AU681" s="3"/>
    </row>
    <row r="682" spans="1:47" ht="39" customHeight="1" x14ac:dyDescent="0.25">
      <c r="A682" s="3" t="s">
        <v>5913</v>
      </c>
      <c r="B682" s="3" t="s">
        <v>5755</v>
      </c>
      <c r="C682" s="2" t="s">
        <v>2225</v>
      </c>
      <c r="D682" s="2" t="s">
        <v>1493</v>
      </c>
      <c r="E682" s="2" t="s">
        <v>2265</v>
      </c>
      <c r="F682" s="7">
        <v>26.58</v>
      </c>
      <c r="G682" s="7">
        <v>111.84</v>
      </c>
      <c r="H682" s="2" t="s">
        <v>1</v>
      </c>
      <c r="I682" s="2">
        <v>61.4</v>
      </c>
      <c r="J682" s="2"/>
      <c r="K682" s="2"/>
      <c r="L682" s="2">
        <v>1990</v>
      </c>
      <c r="M682" s="2">
        <v>2005</v>
      </c>
      <c r="N682" s="2">
        <v>15</v>
      </c>
      <c r="O682" s="2" t="s">
        <v>180</v>
      </c>
      <c r="P682" s="2">
        <v>3</v>
      </c>
      <c r="Q682" s="2" t="s">
        <v>2226</v>
      </c>
      <c r="R682" s="2"/>
      <c r="S682" s="2">
        <v>2.1</v>
      </c>
      <c r="T682" s="2" t="s">
        <v>2532</v>
      </c>
      <c r="U682" s="2"/>
      <c r="V682" s="2"/>
      <c r="W682" s="2" t="s">
        <v>2227</v>
      </c>
      <c r="X682" s="2" t="s">
        <v>5</v>
      </c>
      <c r="Y682" s="2" t="s">
        <v>2913</v>
      </c>
      <c r="Z682" s="2" t="s">
        <v>76</v>
      </c>
      <c r="AA682" s="2" t="s">
        <v>76</v>
      </c>
      <c r="AB682" s="2" t="s">
        <v>5940</v>
      </c>
      <c r="AC682" s="2" t="s">
        <v>3017</v>
      </c>
      <c r="AD682" s="36" t="s">
        <v>5970</v>
      </c>
      <c r="AE682" s="39" t="s">
        <v>299</v>
      </c>
      <c r="AF682" s="2" t="s">
        <v>1345</v>
      </c>
      <c r="AG682" s="2" t="s">
        <v>2821</v>
      </c>
      <c r="AH682" s="2" t="s">
        <v>16</v>
      </c>
      <c r="AI682" s="2" t="s">
        <v>20</v>
      </c>
      <c r="AJ682" s="2" t="s">
        <v>248</v>
      </c>
      <c r="AK682" s="2" t="s">
        <v>765</v>
      </c>
      <c r="AL682" s="2" t="s">
        <v>2885</v>
      </c>
      <c r="AM682" s="3" t="s">
        <v>194</v>
      </c>
      <c r="AN682" s="3">
        <v>2</v>
      </c>
      <c r="AO682" s="3">
        <v>2</v>
      </c>
      <c r="AP682" s="3">
        <v>0</v>
      </c>
      <c r="AQ682" s="3">
        <v>1</v>
      </c>
      <c r="AR682" s="3" t="s">
        <v>4730</v>
      </c>
      <c r="AS682" s="3" t="s">
        <v>4731</v>
      </c>
      <c r="AT682" s="3">
        <v>1</v>
      </c>
      <c r="AU682" s="3"/>
    </row>
    <row r="683" spans="1:47" ht="39" customHeight="1" x14ac:dyDescent="0.25">
      <c r="A683" s="3" t="s">
        <v>4288</v>
      </c>
      <c r="B683" s="3" t="s">
        <v>5756</v>
      </c>
      <c r="C683" s="3" t="s">
        <v>1507</v>
      </c>
      <c r="D683" s="2" t="s">
        <v>103</v>
      </c>
      <c r="E683" s="2" t="s">
        <v>2725</v>
      </c>
      <c r="F683" s="14">
        <v>41.741666666666603</v>
      </c>
      <c r="G683" s="14">
        <v>0.77166666666667005</v>
      </c>
      <c r="H683" s="2" t="s">
        <v>1</v>
      </c>
      <c r="I683" s="2" t="s">
        <v>253</v>
      </c>
      <c r="J683" s="2"/>
      <c r="K683" s="2"/>
      <c r="L683" s="2"/>
      <c r="M683" s="2"/>
      <c r="N683" s="6" t="s">
        <v>2727</v>
      </c>
      <c r="O683" s="2" t="s">
        <v>38</v>
      </c>
      <c r="P683" s="6" t="s">
        <v>2730</v>
      </c>
      <c r="Q683" s="2" t="s">
        <v>2729</v>
      </c>
      <c r="R683" s="2"/>
      <c r="S683" s="2"/>
      <c r="T683" s="2"/>
      <c r="U683" s="2" t="s">
        <v>2484</v>
      </c>
      <c r="V683" s="2"/>
      <c r="W683" s="2" t="s">
        <v>4</v>
      </c>
      <c r="X683" s="2" t="s">
        <v>5</v>
      </c>
      <c r="Y683" s="31" t="s">
        <v>2913</v>
      </c>
      <c r="Z683" s="2" t="s">
        <v>1508</v>
      </c>
      <c r="AA683" s="2">
        <v>3</v>
      </c>
      <c r="AB683" s="2" t="s">
        <v>5940</v>
      </c>
      <c r="AC683" s="2">
        <v>1</v>
      </c>
      <c r="AD683" s="36" t="s">
        <v>2730</v>
      </c>
      <c r="AE683" s="6"/>
      <c r="AF683" s="2" t="s">
        <v>1509</v>
      </c>
      <c r="AG683" s="2" t="s">
        <v>1504</v>
      </c>
      <c r="AH683" s="2" t="s">
        <v>8</v>
      </c>
      <c r="AI683" s="2" t="s">
        <v>20</v>
      </c>
      <c r="AJ683" s="2" t="s">
        <v>21</v>
      </c>
      <c r="AK683" s="8" t="s">
        <v>765</v>
      </c>
      <c r="AL683" s="2" t="s">
        <v>2885</v>
      </c>
      <c r="AM683" s="3">
        <v>1</v>
      </c>
      <c r="AN683" s="3">
        <v>0</v>
      </c>
      <c r="AO683" s="3">
        <v>2</v>
      </c>
      <c r="AP683" s="3">
        <v>0</v>
      </c>
      <c r="AQ683" s="3">
        <v>0</v>
      </c>
      <c r="AR683" s="3" t="s">
        <v>5349</v>
      </c>
      <c r="AS683" s="3" t="s">
        <v>5342</v>
      </c>
      <c r="AT683" s="3">
        <v>2</v>
      </c>
      <c r="AU683" s="3" t="s">
        <v>2695</v>
      </c>
    </row>
    <row r="684" spans="1:47" ht="39" customHeight="1" x14ac:dyDescent="0.25">
      <c r="A684" s="3" t="s">
        <v>4289</v>
      </c>
      <c r="B684" s="3" t="s">
        <v>5756</v>
      </c>
      <c r="C684" s="3" t="s">
        <v>1507</v>
      </c>
      <c r="D684" s="2" t="s">
        <v>103</v>
      </c>
      <c r="E684" s="2" t="s">
        <v>2726</v>
      </c>
      <c r="F684" s="14">
        <v>41.739444444444402</v>
      </c>
      <c r="G684" s="14">
        <v>0.77500000000000002</v>
      </c>
      <c r="H684" s="2" t="s">
        <v>1</v>
      </c>
      <c r="I684" s="2" t="s">
        <v>253</v>
      </c>
      <c r="J684" s="2"/>
      <c r="K684" s="2"/>
      <c r="L684" s="2"/>
      <c r="M684" s="2"/>
      <c r="N684" s="6" t="s">
        <v>2728</v>
      </c>
      <c r="O684" s="2" t="s">
        <v>38</v>
      </c>
      <c r="P684" s="6" t="s">
        <v>2730</v>
      </c>
      <c r="Q684" s="2" t="s">
        <v>2729</v>
      </c>
      <c r="R684" s="2"/>
      <c r="S684" s="2"/>
      <c r="T684" s="2"/>
      <c r="U684" s="2" t="s">
        <v>2484</v>
      </c>
      <c r="V684" s="2"/>
      <c r="W684" s="2" t="s">
        <v>4</v>
      </c>
      <c r="X684" s="2" t="s">
        <v>5</v>
      </c>
      <c r="Y684" s="31" t="s">
        <v>2913</v>
      </c>
      <c r="Z684" s="2" t="s">
        <v>1508</v>
      </c>
      <c r="AA684" s="2">
        <v>1</v>
      </c>
      <c r="AB684" s="2" t="s">
        <v>5940</v>
      </c>
      <c r="AC684" s="2">
        <v>1</v>
      </c>
      <c r="AD684" s="36" t="s">
        <v>2730</v>
      </c>
      <c r="AE684" s="6"/>
      <c r="AF684" s="2" t="s">
        <v>1509</v>
      </c>
      <c r="AG684" s="2" t="s">
        <v>1504</v>
      </c>
      <c r="AH684" s="2" t="s">
        <v>8</v>
      </c>
      <c r="AI684" s="2" t="s">
        <v>20</v>
      </c>
      <c r="AJ684" s="2" t="s">
        <v>21</v>
      </c>
      <c r="AK684" s="8" t="s">
        <v>765</v>
      </c>
      <c r="AL684" s="2" t="s">
        <v>2885</v>
      </c>
      <c r="AM684" s="3">
        <v>1</v>
      </c>
      <c r="AN684" s="3">
        <v>0</v>
      </c>
      <c r="AO684" s="3">
        <v>2</v>
      </c>
      <c r="AP684" s="3">
        <v>1</v>
      </c>
      <c r="AQ684" s="3">
        <v>0</v>
      </c>
      <c r="AR684" s="3" t="s">
        <v>5349</v>
      </c>
      <c r="AS684" s="3" t="s">
        <v>5342</v>
      </c>
      <c r="AT684" s="3">
        <v>2</v>
      </c>
      <c r="AU684" s="3" t="s">
        <v>2696</v>
      </c>
    </row>
    <row r="685" spans="1:47" ht="39" customHeight="1" x14ac:dyDescent="0.25">
      <c r="A685" s="3" t="s">
        <v>4290</v>
      </c>
      <c r="B685" s="3" t="s">
        <v>5757</v>
      </c>
      <c r="C685" s="3" t="s">
        <v>1596</v>
      </c>
      <c r="D685" s="2" t="s">
        <v>11</v>
      </c>
      <c r="E685" s="2" t="s">
        <v>1557</v>
      </c>
      <c r="F685" s="2">
        <v>-36.183999999999997</v>
      </c>
      <c r="G685" s="2">
        <v>146.46799999999999</v>
      </c>
      <c r="H685" s="2" t="s">
        <v>1</v>
      </c>
      <c r="I685" s="2"/>
      <c r="J685" s="2"/>
      <c r="K685" s="2"/>
      <c r="L685" s="2">
        <v>1981</v>
      </c>
      <c r="M685" s="2">
        <v>2009</v>
      </c>
      <c r="N685" s="2">
        <v>28</v>
      </c>
      <c r="O685" s="2" t="s">
        <v>2533</v>
      </c>
      <c r="P685" s="2">
        <v>3</v>
      </c>
      <c r="Q685" s="2" t="s">
        <v>2544</v>
      </c>
      <c r="R685" s="2"/>
      <c r="S685" s="2" t="s">
        <v>2590</v>
      </c>
      <c r="T685" s="2"/>
      <c r="U685" s="2" t="s">
        <v>2476</v>
      </c>
      <c r="V685" s="2"/>
      <c r="W685" s="2" t="s">
        <v>4</v>
      </c>
      <c r="X685" s="2" t="s">
        <v>5</v>
      </c>
      <c r="Y685" s="2" t="s">
        <v>76</v>
      </c>
      <c r="Z685" s="2" t="s">
        <v>76</v>
      </c>
      <c r="AA685" s="2">
        <v>8</v>
      </c>
      <c r="AB685" s="2" t="s">
        <v>5940</v>
      </c>
      <c r="AC685" s="2">
        <v>1</v>
      </c>
      <c r="AD685" s="36" t="s">
        <v>76</v>
      </c>
      <c r="AE685" s="6" t="s">
        <v>5940</v>
      </c>
      <c r="AF685" s="2" t="s">
        <v>1601</v>
      </c>
      <c r="AG685" s="2" t="s">
        <v>1599</v>
      </c>
      <c r="AH685" s="2" t="s">
        <v>19</v>
      </c>
      <c r="AI685" s="2" t="s">
        <v>254</v>
      </c>
      <c r="AJ685" s="2" t="s">
        <v>292</v>
      </c>
      <c r="AK685" s="2" t="s">
        <v>765</v>
      </c>
      <c r="AL685" s="2" t="s">
        <v>2885</v>
      </c>
      <c r="AM685" s="3">
        <v>2</v>
      </c>
      <c r="AN685" s="3">
        <v>0</v>
      </c>
      <c r="AO685" s="3" t="s">
        <v>194</v>
      </c>
      <c r="AP685" s="3">
        <v>1</v>
      </c>
      <c r="AQ685" s="3">
        <v>1</v>
      </c>
      <c r="AR685" s="3" t="s">
        <v>4732</v>
      </c>
      <c r="AS685" s="3" t="s">
        <v>4733</v>
      </c>
      <c r="AT685" s="3">
        <v>3</v>
      </c>
      <c r="AU685" s="3" t="s">
        <v>2697</v>
      </c>
    </row>
    <row r="686" spans="1:47" ht="39" customHeight="1" x14ac:dyDescent="0.25">
      <c r="A686" s="3" t="s">
        <v>4291</v>
      </c>
      <c r="B686" s="3" t="s">
        <v>5757</v>
      </c>
      <c r="C686" s="3" t="s">
        <v>1596</v>
      </c>
      <c r="D686" s="2" t="s">
        <v>11</v>
      </c>
      <c r="E686" s="2" t="s">
        <v>1557</v>
      </c>
      <c r="F686" s="2">
        <v>-36.183999999999997</v>
      </c>
      <c r="G686" s="2">
        <v>146.46799999999999</v>
      </c>
      <c r="H686" s="2" t="s">
        <v>1</v>
      </c>
      <c r="I686" s="2"/>
      <c r="J686" s="2"/>
      <c r="K686" s="2"/>
      <c r="L686" s="2">
        <v>1975</v>
      </c>
      <c r="M686" s="2">
        <v>2009</v>
      </c>
      <c r="N686" s="2">
        <v>34</v>
      </c>
      <c r="O686" s="2" t="s">
        <v>62</v>
      </c>
      <c r="P686" s="2">
        <v>4</v>
      </c>
      <c r="Q686" s="2" t="s">
        <v>1600</v>
      </c>
      <c r="R686" s="2" t="s">
        <v>3587</v>
      </c>
      <c r="S686" s="2"/>
      <c r="T686" s="2"/>
      <c r="U686" s="2"/>
      <c r="V686" s="2"/>
      <c r="W686" s="2" t="s">
        <v>4</v>
      </c>
      <c r="X686" s="2" t="s">
        <v>5</v>
      </c>
      <c r="Y686" s="2" t="s">
        <v>76</v>
      </c>
      <c r="Z686" s="2" t="s">
        <v>76</v>
      </c>
      <c r="AA686" s="2">
        <v>4</v>
      </c>
      <c r="AB686" s="2" t="s">
        <v>5940</v>
      </c>
      <c r="AC686" s="2">
        <v>1</v>
      </c>
      <c r="AD686" s="36" t="s">
        <v>76</v>
      </c>
      <c r="AE686" s="6" t="s">
        <v>5940</v>
      </c>
      <c r="AF686" s="2" t="s">
        <v>1601</v>
      </c>
      <c r="AG686" s="2" t="s">
        <v>1599</v>
      </c>
      <c r="AH686" s="2" t="s">
        <v>19</v>
      </c>
      <c r="AI686" s="2" t="s">
        <v>254</v>
      </c>
      <c r="AJ686" s="2" t="s">
        <v>119</v>
      </c>
      <c r="AK686" s="2" t="s">
        <v>765</v>
      </c>
      <c r="AL686" s="2" t="s">
        <v>2885</v>
      </c>
      <c r="AM686" s="3">
        <v>1</v>
      </c>
      <c r="AN686" s="3">
        <v>0</v>
      </c>
      <c r="AO686" s="3" t="s">
        <v>194</v>
      </c>
      <c r="AP686" s="3">
        <v>2</v>
      </c>
      <c r="AQ686" s="3">
        <v>1</v>
      </c>
      <c r="AR686" s="3" t="s">
        <v>4732</v>
      </c>
      <c r="AS686" s="3" t="s">
        <v>4733</v>
      </c>
      <c r="AT686" s="3">
        <v>3</v>
      </c>
      <c r="AU686" s="3" t="s">
        <v>2696</v>
      </c>
    </row>
    <row r="687" spans="1:47" ht="39" customHeight="1" x14ac:dyDescent="0.25">
      <c r="A687" s="3" t="s">
        <v>4292</v>
      </c>
      <c r="B687" s="3" t="s">
        <v>5757</v>
      </c>
      <c r="C687" s="3" t="s">
        <v>1596</v>
      </c>
      <c r="D687" s="2" t="s">
        <v>11</v>
      </c>
      <c r="E687" s="5" t="s">
        <v>3292</v>
      </c>
      <c r="F687" s="8">
        <v>-35.082999999999998</v>
      </c>
      <c r="G687" s="8">
        <v>147.333</v>
      </c>
      <c r="H687" s="2" t="s">
        <v>1</v>
      </c>
      <c r="I687" s="2"/>
      <c r="J687" s="2"/>
      <c r="K687" s="2"/>
      <c r="L687" s="2">
        <v>1979</v>
      </c>
      <c r="M687" s="2">
        <v>2004</v>
      </c>
      <c r="N687" s="2">
        <v>25</v>
      </c>
      <c r="O687" s="2" t="s">
        <v>2685</v>
      </c>
      <c r="P687" s="2">
        <v>9</v>
      </c>
      <c r="Q687" s="2" t="s">
        <v>1597</v>
      </c>
      <c r="R687" s="2" t="s">
        <v>3587</v>
      </c>
      <c r="S687" s="2" t="s">
        <v>2590</v>
      </c>
      <c r="T687" s="2"/>
      <c r="U687" s="2" t="s">
        <v>2476</v>
      </c>
      <c r="V687" s="2"/>
      <c r="W687" s="2" t="s">
        <v>4</v>
      </c>
      <c r="X687" s="2" t="s">
        <v>5</v>
      </c>
      <c r="Y687" s="2" t="s">
        <v>76</v>
      </c>
      <c r="Z687" s="2" t="s">
        <v>76</v>
      </c>
      <c r="AA687" s="2">
        <v>3</v>
      </c>
      <c r="AB687" s="2" t="s">
        <v>5940</v>
      </c>
      <c r="AC687" s="2">
        <v>1</v>
      </c>
      <c r="AD687" s="36" t="s">
        <v>76</v>
      </c>
      <c r="AE687" s="6" t="s">
        <v>5940</v>
      </c>
      <c r="AF687" s="2" t="s">
        <v>1598</v>
      </c>
      <c r="AG687" s="2" t="s">
        <v>1599</v>
      </c>
      <c r="AH687" s="2" t="s">
        <v>19</v>
      </c>
      <c r="AI687" s="2" t="s">
        <v>254</v>
      </c>
      <c r="AJ687" s="2" t="s">
        <v>79</v>
      </c>
      <c r="AK687" s="2" t="s">
        <v>765</v>
      </c>
      <c r="AL687" s="2" t="s">
        <v>2885</v>
      </c>
      <c r="AM687" s="3">
        <v>1</v>
      </c>
      <c r="AN687" s="3">
        <v>0</v>
      </c>
      <c r="AO687" s="3" t="s">
        <v>194</v>
      </c>
      <c r="AP687" s="3">
        <v>1</v>
      </c>
      <c r="AQ687" s="3">
        <v>1</v>
      </c>
      <c r="AR687" s="3" t="s">
        <v>4732</v>
      </c>
      <c r="AS687" s="3" t="s">
        <v>4733</v>
      </c>
      <c r="AT687" s="3">
        <v>3</v>
      </c>
      <c r="AU687" s="3" t="s">
        <v>2695</v>
      </c>
    </row>
    <row r="688" spans="1:47" ht="39" customHeight="1" x14ac:dyDescent="0.25">
      <c r="A688" s="3" t="s">
        <v>4293</v>
      </c>
      <c r="B688" s="3" t="s">
        <v>5758</v>
      </c>
      <c r="C688" s="18" t="s">
        <v>1900</v>
      </c>
      <c r="D688" s="2" t="s">
        <v>103</v>
      </c>
      <c r="E688" s="2" t="s">
        <v>1901</v>
      </c>
      <c r="F688" s="7">
        <v>37.283000000000001</v>
      </c>
      <c r="G688" s="7">
        <v>-6.05</v>
      </c>
      <c r="H688" s="2" t="s">
        <v>107</v>
      </c>
      <c r="I688" s="2">
        <v>24</v>
      </c>
      <c r="J688" s="2">
        <v>18</v>
      </c>
      <c r="K688" s="2">
        <v>58</v>
      </c>
      <c r="L688" s="2">
        <v>1991</v>
      </c>
      <c r="M688" s="2">
        <v>2008</v>
      </c>
      <c r="N688" s="2">
        <v>17</v>
      </c>
      <c r="O688" s="2" t="s">
        <v>38</v>
      </c>
      <c r="P688" s="2">
        <v>2</v>
      </c>
      <c r="Q688" s="2" t="s">
        <v>1905</v>
      </c>
      <c r="R688" s="2"/>
      <c r="S688" s="2"/>
      <c r="T688" s="2"/>
      <c r="U688" s="2" t="s">
        <v>2479</v>
      </c>
      <c r="V688" s="2"/>
      <c r="W688" s="2" t="s">
        <v>1719</v>
      </c>
      <c r="X688" s="2" t="s">
        <v>5</v>
      </c>
      <c r="Y688" s="2" t="s">
        <v>2913</v>
      </c>
      <c r="Z688" s="2" t="s">
        <v>1906</v>
      </c>
      <c r="AA688" s="2">
        <v>6</v>
      </c>
      <c r="AB688" s="2" t="s">
        <v>5940</v>
      </c>
      <c r="AC688" s="2">
        <v>1</v>
      </c>
      <c r="AD688" s="36" t="s">
        <v>3562</v>
      </c>
      <c r="AE688" s="6" t="s">
        <v>438</v>
      </c>
      <c r="AF688" s="2" t="s">
        <v>1907</v>
      </c>
      <c r="AG688" s="2" t="s">
        <v>1852</v>
      </c>
      <c r="AH688" s="2" t="s">
        <v>65</v>
      </c>
      <c r="AI688" s="2" t="s">
        <v>20</v>
      </c>
      <c r="AJ688" s="2" t="s">
        <v>140</v>
      </c>
      <c r="AK688" s="2" t="s">
        <v>765</v>
      </c>
      <c r="AL688" s="2" t="s">
        <v>2883</v>
      </c>
      <c r="AM688" s="3">
        <v>2</v>
      </c>
      <c r="AN688" s="3">
        <v>0</v>
      </c>
      <c r="AO688" s="3">
        <v>2</v>
      </c>
      <c r="AP688" s="3">
        <v>0</v>
      </c>
      <c r="AQ688" s="3">
        <v>1</v>
      </c>
      <c r="AR688" s="3" t="s">
        <v>5350</v>
      </c>
      <c r="AS688" s="3" t="s">
        <v>5332</v>
      </c>
      <c r="AT688" s="3">
        <v>1</v>
      </c>
      <c r="AU688" s="3"/>
    </row>
    <row r="689" spans="1:47" ht="39" customHeight="1" x14ac:dyDescent="0.25">
      <c r="A689" s="3" t="s">
        <v>4294</v>
      </c>
      <c r="B689" s="3" t="s">
        <v>5759</v>
      </c>
      <c r="C689" s="2" t="s">
        <v>1082</v>
      </c>
      <c r="D689" s="2" t="s">
        <v>125</v>
      </c>
      <c r="E689" s="2" t="s">
        <v>1083</v>
      </c>
      <c r="F689" s="14">
        <v>38.983333333333299</v>
      </c>
      <c r="G689" s="7">
        <v>-76.150000000000006</v>
      </c>
      <c r="H689" s="2" t="s">
        <v>1</v>
      </c>
      <c r="I689" s="2" t="s">
        <v>1084</v>
      </c>
      <c r="J689" s="2"/>
      <c r="K689" s="2"/>
      <c r="L689" s="2">
        <v>1994</v>
      </c>
      <c r="M689" s="2" t="s">
        <v>1085</v>
      </c>
      <c r="N689" s="13">
        <v>13</v>
      </c>
      <c r="O689" s="2" t="s">
        <v>62</v>
      </c>
      <c r="P689" s="2">
        <v>2</v>
      </c>
      <c r="Q689" s="2" t="s">
        <v>1086</v>
      </c>
      <c r="R689" s="2" t="s">
        <v>3599</v>
      </c>
      <c r="S689" s="2"/>
      <c r="T689" s="2"/>
      <c r="U689" s="2"/>
      <c r="V689" s="2"/>
      <c r="W689" s="2" t="s">
        <v>40</v>
      </c>
      <c r="X689" s="2" t="s">
        <v>5</v>
      </c>
      <c r="Y689" s="2" t="s">
        <v>2913</v>
      </c>
      <c r="Z689" s="2" t="s">
        <v>1087</v>
      </c>
      <c r="AA689" s="32">
        <v>8</v>
      </c>
      <c r="AB689" s="2" t="s">
        <v>1088</v>
      </c>
      <c r="AC689" s="2" t="s">
        <v>1089</v>
      </c>
      <c r="AD689" s="36" t="s">
        <v>6000</v>
      </c>
      <c r="AE689" s="6" t="s">
        <v>5955</v>
      </c>
      <c r="AF689" s="2" t="s">
        <v>3097</v>
      </c>
      <c r="AG689" s="2" t="s">
        <v>1090</v>
      </c>
      <c r="AH689" s="2" t="s">
        <v>65</v>
      </c>
      <c r="AI689" s="2" t="s">
        <v>17</v>
      </c>
      <c r="AJ689" s="2" t="s">
        <v>133</v>
      </c>
      <c r="AK689" s="2" t="s">
        <v>94</v>
      </c>
      <c r="AL689" s="2" t="s">
        <v>2883</v>
      </c>
      <c r="AM689" s="3">
        <v>1</v>
      </c>
      <c r="AN689" s="3">
        <v>1</v>
      </c>
      <c r="AO689" s="3">
        <v>2</v>
      </c>
      <c r="AP689" s="3">
        <v>0</v>
      </c>
      <c r="AQ689" s="3">
        <v>0</v>
      </c>
      <c r="AR689" s="3" t="s">
        <v>5031</v>
      </c>
      <c r="AS689" s="3" t="s">
        <v>5032</v>
      </c>
      <c r="AT689" s="3">
        <v>2</v>
      </c>
      <c r="AU689" s="3" t="s">
        <v>2695</v>
      </c>
    </row>
    <row r="690" spans="1:47" ht="98.1" customHeight="1" x14ac:dyDescent="0.25">
      <c r="A690" s="3" t="s">
        <v>4295</v>
      </c>
      <c r="B690" s="3" t="s">
        <v>5759</v>
      </c>
      <c r="C690" s="2" t="s">
        <v>1082</v>
      </c>
      <c r="D690" s="2" t="s">
        <v>125</v>
      </c>
      <c r="E690" s="2" t="s">
        <v>1091</v>
      </c>
      <c r="F690" s="14">
        <v>39.233333333333299</v>
      </c>
      <c r="G690" s="7">
        <v>-76.9166666666666</v>
      </c>
      <c r="H690" s="2" t="s">
        <v>1</v>
      </c>
      <c r="I690" s="2" t="s">
        <v>1092</v>
      </c>
      <c r="J690" s="2"/>
      <c r="K690" s="2"/>
      <c r="L690" s="2">
        <v>1994</v>
      </c>
      <c r="M690" s="2" t="s">
        <v>1085</v>
      </c>
      <c r="N690" s="13">
        <v>13</v>
      </c>
      <c r="O690" s="2" t="s">
        <v>62</v>
      </c>
      <c r="P690" s="2">
        <v>2</v>
      </c>
      <c r="Q690" s="2" t="s">
        <v>1086</v>
      </c>
      <c r="R690" s="2" t="s">
        <v>3599</v>
      </c>
      <c r="S690" s="2"/>
      <c r="T690" s="2"/>
      <c r="U690" s="2"/>
      <c r="V690" s="2"/>
      <c r="W690" s="2" t="s">
        <v>40</v>
      </c>
      <c r="X690" s="2" t="s">
        <v>5</v>
      </c>
      <c r="Y690" s="2" t="s">
        <v>2913</v>
      </c>
      <c r="Z690" s="2" t="s">
        <v>1087</v>
      </c>
      <c r="AA690" s="2">
        <v>4</v>
      </c>
      <c r="AB690" s="2" t="s">
        <v>5940</v>
      </c>
      <c r="AC690" s="2" t="s">
        <v>1089</v>
      </c>
      <c r="AD690" s="36" t="s">
        <v>6000</v>
      </c>
      <c r="AE690" s="6" t="s">
        <v>5955</v>
      </c>
      <c r="AF690" s="2" t="s">
        <v>3097</v>
      </c>
      <c r="AG690" s="2" t="s">
        <v>1090</v>
      </c>
      <c r="AH690" s="2" t="s">
        <v>65</v>
      </c>
      <c r="AI690" s="2" t="s">
        <v>17</v>
      </c>
      <c r="AJ690" s="2" t="s">
        <v>133</v>
      </c>
      <c r="AK690" s="2" t="s">
        <v>94</v>
      </c>
      <c r="AL690" s="2" t="s">
        <v>2883</v>
      </c>
      <c r="AM690" s="3">
        <v>1</v>
      </c>
      <c r="AN690" s="3">
        <v>1</v>
      </c>
      <c r="AO690" s="3">
        <v>2</v>
      </c>
      <c r="AP690" s="3">
        <v>0</v>
      </c>
      <c r="AQ690" s="3">
        <v>0</v>
      </c>
      <c r="AR690" s="3" t="s">
        <v>5031</v>
      </c>
      <c r="AS690" s="3" t="s">
        <v>5032</v>
      </c>
      <c r="AT690" s="3">
        <v>2</v>
      </c>
      <c r="AU690" s="3" t="s">
        <v>2696</v>
      </c>
    </row>
    <row r="691" spans="1:47" ht="98.1" customHeight="1" x14ac:dyDescent="0.25">
      <c r="A691" s="3" t="s">
        <v>4296</v>
      </c>
      <c r="B691" s="3" t="s">
        <v>5760</v>
      </c>
      <c r="C691" s="2"/>
      <c r="D691" s="2" t="s">
        <v>11</v>
      </c>
      <c r="E691" s="2" t="s">
        <v>1606</v>
      </c>
      <c r="F691" s="7">
        <v>-42</v>
      </c>
      <c r="G691" s="7">
        <v>146.5</v>
      </c>
      <c r="H691" s="2" t="s">
        <v>289</v>
      </c>
      <c r="I691" s="2"/>
      <c r="J691" s="2"/>
      <c r="K691" s="2"/>
      <c r="L691" s="2">
        <v>1997</v>
      </c>
      <c r="M691" s="2">
        <v>2010</v>
      </c>
      <c r="N691" s="7" t="s">
        <v>2905</v>
      </c>
      <c r="O691" s="2" t="s">
        <v>62</v>
      </c>
      <c r="P691" s="2">
        <v>3</v>
      </c>
      <c r="Q691" s="2" t="s">
        <v>2210</v>
      </c>
      <c r="R691" s="2" t="s">
        <v>3672</v>
      </c>
      <c r="S691" s="2"/>
      <c r="T691" s="2"/>
      <c r="U691" s="2"/>
      <c r="V691" s="2"/>
      <c r="W691" s="2"/>
      <c r="X691" s="2" t="s">
        <v>5</v>
      </c>
      <c r="Y691" s="2" t="s">
        <v>2917</v>
      </c>
      <c r="Z691" s="2" t="s">
        <v>76</v>
      </c>
      <c r="AA691" s="32">
        <v>3</v>
      </c>
      <c r="AB691" s="2" t="s">
        <v>2211</v>
      </c>
      <c r="AC691" s="2">
        <v>1</v>
      </c>
      <c r="AD691" s="36" t="s">
        <v>76</v>
      </c>
      <c r="AE691" s="6" t="s">
        <v>5940</v>
      </c>
      <c r="AF691" s="2" t="s">
        <v>1568</v>
      </c>
      <c r="AG691" s="2" t="s">
        <v>2098</v>
      </c>
      <c r="AH691" s="2" t="s">
        <v>8</v>
      </c>
      <c r="AI691" s="2" t="s">
        <v>254</v>
      </c>
      <c r="AJ691" s="2" t="s">
        <v>21</v>
      </c>
      <c r="AK691" s="2" t="s">
        <v>765</v>
      </c>
      <c r="AL691" s="2" t="s">
        <v>2885</v>
      </c>
      <c r="AM691" s="3">
        <v>1</v>
      </c>
      <c r="AN691" s="3">
        <v>0</v>
      </c>
      <c r="AO691" s="3">
        <v>0</v>
      </c>
      <c r="AP691" s="3">
        <v>0</v>
      </c>
      <c r="AQ691" s="3">
        <v>2</v>
      </c>
      <c r="AR691" s="3" t="s">
        <v>5033</v>
      </c>
      <c r="AS691" s="3" t="s">
        <v>5034</v>
      </c>
      <c r="AT691" s="3">
        <v>1</v>
      </c>
      <c r="AU691" s="3"/>
    </row>
    <row r="692" spans="1:47" ht="98.1" customHeight="1" x14ac:dyDescent="0.25">
      <c r="A692" s="3" t="s">
        <v>4297</v>
      </c>
      <c r="B692" s="3" t="s">
        <v>5761</v>
      </c>
      <c r="C692" s="3" t="s">
        <v>1644</v>
      </c>
      <c r="D692" s="2" t="s">
        <v>1645</v>
      </c>
      <c r="E692" s="2" t="s">
        <v>1646</v>
      </c>
      <c r="F692" s="7">
        <v>48.325000000000003</v>
      </c>
      <c r="G692" s="7">
        <v>2.3839999999999999</v>
      </c>
      <c r="H692" s="2" t="s">
        <v>289</v>
      </c>
      <c r="I692" s="2" t="s">
        <v>138</v>
      </c>
      <c r="J692" s="2" t="s">
        <v>1617</v>
      </c>
      <c r="K692" s="2" t="s">
        <v>1617</v>
      </c>
      <c r="L692" s="2">
        <v>1991</v>
      </c>
      <c r="M692" s="2">
        <v>2011</v>
      </c>
      <c r="N692" s="2">
        <v>20</v>
      </c>
      <c r="O692" s="2" t="s">
        <v>38</v>
      </c>
      <c r="P692" s="2" t="s">
        <v>1647</v>
      </c>
      <c r="Q692" s="2" t="s">
        <v>6022</v>
      </c>
      <c r="R692" s="2"/>
      <c r="S692" s="2"/>
      <c r="T692" s="2"/>
      <c r="U692" s="2" t="s">
        <v>2476</v>
      </c>
      <c r="V692" s="2"/>
      <c r="W692" s="2" t="s">
        <v>4</v>
      </c>
      <c r="X692" s="2" t="s">
        <v>5</v>
      </c>
      <c r="Y692" s="2" t="s">
        <v>2913</v>
      </c>
      <c r="Z692" s="2" t="s">
        <v>1648</v>
      </c>
      <c r="AA692" s="2">
        <v>3</v>
      </c>
      <c r="AB692" s="2" t="s">
        <v>5940</v>
      </c>
      <c r="AC692" s="2" t="s">
        <v>2958</v>
      </c>
      <c r="AD692" s="36" t="s">
        <v>2730</v>
      </c>
      <c r="AE692" s="6" t="s">
        <v>479</v>
      </c>
      <c r="AF692" s="3" t="s">
        <v>1649</v>
      </c>
      <c r="AG692" s="2" t="s">
        <v>1587</v>
      </c>
      <c r="AH692" s="2" t="s">
        <v>16</v>
      </c>
      <c r="AI692" s="2" t="s">
        <v>100</v>
      </c>
      <c r="AJ692" s="2" t="s">
        <v>292</v>
      </c>
      <c r="AK692" s="2" t="s">
        <v>6019</v>
      </c>
      <c r="AL692" s="2" t="s">
        <v>2894</v>
      </c>
      <c r="AM692" s="3">
        <v>1</v>
      </c>
      <c r="AN692" s="3">
        <v>0</v>
      </c>
      <c r="AO692" s="3">
        <v>2</v>
      </c>
      <c r="AP692" s="3">
        <v>1</v>
      </c>
      <c r="AQ692" s="3">
        <v>1</v>
      </c>
      <c r="AR692" s="3" t="s">
        <v>5351</v>
      </c>
      <c r="AS692" s="3" t="s">
        <v>5352</v>
      </c>
      <c r="AT692" s="3">
        <v>1</v>
      </c>
      <c r="AU692" s="3"/>
    </row>
    <row r="693" spans="1:47" ht="98.1" customHeight="1" x14ac:dyDescent="0.25">
      <c r="A693" s="3" t="s">
        <v>4298</v>
      </c>
      <c r="B693" s="3" t="s">
        <v>5762</v>
      </c>
      <c r="C693" s="2" t="s">
        <v>67</v>
      </c>
      <c r="D693" s="2" t="s">
        <v>23</v>
      </c>
      <c r="E693" s="2" t="s">
        <v>59</v>
      </c>
      <c r="F693" s="13" t="s">
        <v>60</v>
      </c>
      <c r="G693" s="13" t="s">
        <v>61</v>
      </c>
      <c r="H693" s="2" t="s">
        <v>1</v>
      </c>
      <c r="I693" s="2">
        <v>22</v>
      </c>
      <c r="J693" s="2">
        <v>24</v>
      </c>
      <c r="K693" s="2">
        <v>54</v>
      </c>
      <c r="L693" s="2">
        <v>1985</v>
      </c>
      <c r="M693" s="2">
        <v>2003</v>
      </c>
      <c r="N693" s="2">
        <v>18</v>
      </c>
      <c r="O693" s="2" t="s">
        <v>171</v>
      </c>
      <c r="P693" s="2" t="s">
        <v>68</v>
      </c>
      <c r="Q693" s="2" t="s">
        <v>69</v>
      </c>
      <c r="R693" s="2" t="s">
        <v>3598</v>
      </c>
      <c r="S693" s="2"/>
      <c r="T693" s="2"/>
      <c r="U693" s="2" t="s">
        <v>2476</v>
      </c>
      <c r="V693" s="2"/>
      <c r="W693" s="2" t="s">
        <v>70</v>
      </c>
      <c r="X693" s="2" t="s">
        <v>5</v>
      </c>
      <c r="Y693" s="2" t="s">
        <v>2912</v>
      </c>
      <c r="Z693" s="2" t="s">
        <v>76</v>
      </c>
      <c r="AA693" s="2">
        <v>3</v>
      </c>
      <c r="AB693" s="2" t="s">
        <v>5940</v>
      </c>
      <c r="AC693" s="2">
        <v>1</v>
      </c>
      <c r="AD693" s="36" t="s">
        <v>76</v>
      </c>
      <c r="AE693" s="6" t="s">
        <v>5940</v>
      </c>
      <c r="AF693" s="2" t="s">
        <v>1601</v>
      </c>
      <c r="AG693" s="2" t="s">
        <v>71</v>
      </c>
      <c r="AH693" s="2" t="s">
        <v>65</v>
      </c>
      <c r="AI693" s="2" t="s">
        <v>72</v>
      </c>
      <c r="AJ693" s="2" t="s">
        <v>2851</v>
      </c>
      <c r="AK693" s="2" t="s">
        <v>73</v>
      </c>
      <c r="AL693" s="2" t="s">
        <v>1730</v>
      </c>
      <c r="AM693" s="3">
        <v>1</v>
      </c>
      <c r="AN693" s="3">
        <v>0</v>
      </c>
      <c r="AO693" s="3">
        <v>2</v>
      </c>
      <c r="AP693" s="3">
        <v>0</v>
      </c>
      <c r="AQ693" s="3">
        <v>1</v>
      </c>
      <c r="AR693" s="3" t="s">
        <v>5035</v>
      </c>
      <c r="AS693" s="3" t="s">
        <v>5036</v>
      </c>
      <c r="AT693" s="3">
        <v>1</v>
      </c>
      <c r="AU693" s="3"/>
    </row>
    <row r="694" spans="1:47" ht="98.1" customHeight="1" x14ac:dyDescent="0.25">
      <c r="A694" s="3" t="s">
        <v>4299</v>
      </c>
      <c r="B694" s="3" t="s">
        <v>6181</v>
      </c>
      <c r="C694" s="3" t="s">
        <v>2784</v>
      </c>
      <c r="D694" s="2" t="s">
        <v>766</v>
      </c>
      <c r="E694" s="2" t="s">
        <v>1468</v>
      </c>
      <c r="F694" s="7">
        <v>46.767000000000003</v>
      </c>
      <c r="G694" s="7">
        <v>17.233000000000001</v>
      </c>
      <c r="H694" s="2" t="s">
        <v>289</v>
      </c>
      <c r="I694" s="2" t="s">
        <v>2785</v>
      </c>
      <c r="J694" s="2" t="s">
        <v>2786</v>
      </c>
      <c r="K694" s="2" t="s">
        <v>2787</v>
      </c>
      <c r="L694" s="2">
        <v>1983</v>
      </c>
      <c r="M694" s="2">
        <v>2010</v>
      </c>
      <c r="N694" s="2">
        <v>27</v>
      </c>
      <c r="O694" s="2" t="s">
        <v>180</v>
      </c>
      <c r="P694" s="2" t="s">
        <v>2788</v>
      </c>
      <c r="Q694" s="2" t="s">
        <v>2789</v>
      </c>
      <c r="R694" s="2"/>
      <c r="S694" s="2" t="s">
        <v>2507</v>
      </c>
      <c r="T694" s="2" t="s">
        <v>2532</v>
      </c>
      <c r="U694" s="2"/>
      <c r="V694" s="2"/>
      <c r="W694" s="2" t="s">
        <v>4</v>
      </c>
      <c r="X694" s="2" t="s">
        <v>5</v>
      </c>
      <c r="Y694" s="2" t="s">
        <v>2916</v>
      </c>
      <c r="Z694" s="2" t="s">
        <v>2790</v>
      </c>
      <c r="AA694" s="2">
        <v>3</v>
      </c>
      <c r="AB694" s="2" t="s">
        <v>5940</v>
      </c>
      <c r="AC694" s="2">
        <v>4</v>
      </c>
      <c r="AD694" s="36" t="s">
        <v>76</v>
      </c>
      <c r="AE694" s="6" t="s">
        <v>5940</v>
      </c>
      <c r="AF694" s="2" t="s">
        <v>1586</v>
      </c>
      <c r="AG694" s="2" t="s">
        <v>1952</v>
      </c>
      <c r="AH694" s="2" t="s">
        <v>8</v>
      </c>
      <c r="AI694" s="2" t="s">
        <v>254</v>
      </c>
      <c r="AJ694" s="2" t="s">
        <v>21</v>
      </c>
      <c r="AK694" s="2" t="s">
        <v>94</v>
      </c>
      <c r="AL694" s="2" t="s">
        <v>2885</v>
      </c>
      <c r="AM694" s="3">
        <v>1</v>
      </c>
      <c r="AN694" s="3">
        <v>1</v>
      </c>
      <c r="AO694" s="3">
        <v>2</v>
      </c>
      <c r="AP694" s="3">
        <v>1</v>
      </c>
      <c r="AQ694" s="3">
        <v>1</v>
      </c>
      <c r="AR694" s="3" t="s">
        <v>4734</v>
      </c>
      <c r="AS694" s="3" t="s">
        <v>4735</v>
      </c>
      <c r="AT694" s="3">
        <v>1</v>
      </c>
      <c r="AU694" s="3"/>
    </row>
    <row r="695" spans="1:47" ht="39" customHeight="1" x14ac:dyDescent="0.25">
      <c r="A695" s="3" t="s">
        <v>4300</v>
      </c>
      <c r="B695" s="3" t="s">
        <v>5763</v>
      </c>
      <c r="C695" s="3" t="s">
        <v>1928</v>
      </c>
      <c r="D695" s="2" t="s">
        <v>1406</v>
      </c>
      <c r="E695" s="2" t="s">
        <v>1929</v>
      </c>
      <c r="F695" s="7">
        <v>46.4</v>
      </c>
      <c r="G695" s="7">
        <v>6.2169999999999996</v>
      </c>
      <c r="H695" s="2" t="s">
        <v>289</v>
      </c>
      <c r="I695" s="2" t="s">
        <v>1930</v>
      </c>
      <c r="J695" s="2" t="s">
        <v>1931</v>
      </c>
      <c r="K695" s="2"/>
      <c r="L695" s="2">
        <v>1997</v>
      </c>
      <c r="M695" s="2">
        <v>2009</v>
      </c>
      <c r="N695" s="2">
        <v>12</v>
      </c>
      <c r="O695" s="5" t="s">
        <v>180</v>
      </c>
      <c r="P695" s="2" t="s">
        <v>1932</v>
      </c>
      <c r="Q695" s="2" t="s">
        <v>1933</v>
      </c>
      <c r="R695" s="2"/>
      <c r="S695" s="2">
        <v>2.2000000000000002</v>
      </c>
      <c r="T695" s="2" t="s">
        <v>2532</v>
      </c>
      <c r="U695" s="2"/>
      <c r="V695" s="2"/>
      <c r="W695" s="2" t="s">
        <v>4</v>
      </c>
      <c r="X695" s="2" t="s">
        <v>5</v>
      </c>
      <c r="Y695" s="2" t="s">
        <v>181</v>
      </c>
      <c r="Z695" s="2" t="s">
        <v>76</v>
      </c>
      <c r="AA695" s="2">
        <v>4</v>
      </c>
      <c r="AB695" s="2" t="s">
        <v>5940</v>
      </c>
      <c r="AC695" s="2">
        <v>1</v>
      </c>
      <c r="AD695" s="36" t="s">
        <v>5972</v>
      </c>
      <c r="AE695" s="6"/>
      <c r="AF695" s="2" t="s">
        <v>1345</v>
      </c>
      <c r="AG695" s="2" t="s">
        <v>76</v>
      </c>
      <c r="AH695" s="2" t="s">
        <v>159</v>
      </c>
      <c r="AI695" s="2" t="s">
        <v>20</v>
      </c>
      <c r="AJ695" s="2" t="s">
        <v>119</v>
      </c>
      <c r="AK695" s="2" t="s">
        <v>765</v>
      </c>
      <c r="AL695" s="2" t="s">
        <v>2885</v>
      </c>
      <c r="AM695" s="3">
        <v>1</v>
      </c>
      <c r="AN695" s="3">
        <v>0</v>
      </c>
      <c r="AO695" s="3">
        <v>2</v>
      </c>
      <c r="AP695" s="3">
        <v>0</v>
      </c>
      <c r="AQ695" s="3">
        <v>1</v>
      </c>
      <c r="AR695" s="3" t="s">
        <v>4736</v>
      </c>
      <c r="AS695" s="3" t="s">
        <v>4721</v>
      </c>
      <c r="AT695" s="3">
        <v>1</v>
      </c>
      <c r="AU695" s="3"/>
    </row>
    <row r="696" spans="1:47" ht="39" customHeight="1" x14ac:dyDescent="0.25">
      <c r="A696" s="3" t="s">
        <v>4301</v>
      </c>
      <c r="B696" s="3" t="s">
        <v>5764</v>
      </c>
      <c r="C696" s="2"/>
      <c r="D696" s="2" t="s">
        <v>74</v>
      </c>
      <c r="E696" s="2" t="s">
        <v>1030</v>
      </c>
      <c r="F696" s="8">
        <v>50.284999999999997</v>
      </c>
      <c r="G696" s="8">
        <v>-107.797</v>
      </c>
      <c r="H696" s="2" t="s">
        <v>75</v>
      </c>
      <c r="I696" s="2">
        <v>18</v>
      </c>
      <c r="J696" s="2">
        <v>51</v>
      </c>
      <c r="K696" s="2">
        <v>31</v>
      </c>
      <c r="L696" s="2">
        <v>1995</v>
      </c>
      <c r="M696" s="2">
        <v>2006</v>
      </c>
      <c r="N696" s="2">
        <v>11</v>
      </c>
      <c r="O696" s="2" t="s">
        <v>171</v>
      </c>
      <c r="P696" s="2">
        <v>7</v>
      </c>
      <c r="Q696" s="2" t="s">
        <v>1031</v>
      </c>
      <c r="R696" s="2" t="s">
        <v>3616</v>
      </c>
      <c r="S696" s="2"/>
      <c r="T696" s="2"/>
      <c r="U696" s="2" t="s">
        <v>2482</v>
      </c>
      <c r="V696" s="2"/>
      <c r="W696" s="2" t="s">
        <v>4</v>
      </c>
      <c r="X696" s="2" t="s">
        <v>260</v>
      </c>
      <c r="Y696" s="2" t="s">
        <v>2913</v>
      </c>
      <c r="Z696" s="2" t="s">
        <v>1032</v>
      </c>
      <c r="AA696" s="2">
        <v>3</v>
      </c>
      <c r="AB696" s="2" t="s">
        <v>5940</v>
      </c>
      <c r="AC696" s="2" t="s">
        <v>1033</v>
      </c>
      <c r="AD696" s="36" t="s">
        <v>3562</v>
      </c>
      <c r="AE696" s="6" t="s">
        <v>438</v>
      </c>
      <c r="AF696" s="2" t="s">
        <v>3039</v>
      </c>
      <c r="AG696" s="2" t="s">
        <v>1034</v>
      </c>
      <c r="AH696" s="2" t="s">
        <v>1035</v>
      </c>
      <c r="AI696" s="2" t="s">
        <v>145</v>
      </c>
      <c r="AJ696" s="2" t="s">
        <v>21</v>
      </c>
      <c r="AK696" s="2" t="s">
        <v>765</v>
      </c>
      <c r="AL696" s="2" t="s">
        <v>3167</v>
      </c>
      <c r="AM696" s="3">
        <v>1</v>
      </c>
      <c r="AN696" s="3">
        <v>0</v>
      </c>
      <c r="AO696" s="3">
        <v>2</v>
      </c>
      <c r="AP696" s="3">
        <v>0</v>
      </c>
      <c r="AQ696" s="3">
        <v>0</v>
      </c>
      <c r="AR696" s="3" t="s">
        <v>5037</v>
      </c>
      <c r="AS696" s="3" t="s">
        <v>5038</v>
      </c>
      <c r="AT696" s="3">
        <v>1</v>
      </c>
      <c r="AU696" s="3"/>
    </row>
    <row r="697" spans="1:47" ht="87.75" customHeight="1" x14ac:dyDescent="0.25">
      <c r="A697" s="3" t="s">
        <v>4302</v>
      </c>
      <c r="B697" s="3" t="s">
        <v>5765</v>
      </c>
      <c r="C697" s="2" t="s">
        <v>1331</v>
      </c>
      <c r="D697" s="2" t="s">
        <v>125</v>
      </c>
      <c r="E697" s="2" t="s">
        <v>1037</v>
      </c>
      <c r="F697" s="7">
        <v>40.033333333333303</v>
      </c>
      <c r="G697" s="7">
        <v>-83.0416666666666</v>
      </c>
      <c r="H697" s="2" t="s">
        <v>131</v>
      </c>
      <c r="I697" s="2">
        <v>56</v>
      </c>
      <c r="J697" s="2">
        <v>22</v>
      </c>
      <c r="K697" s="2">
        <v>22</v>
      </c>
      <c r="L697" s="2">
        <v>1994</v>
      </c>
      <c r="M697" s="2">
        <v>2010</v>
      </c>
      <c r="N697" s="2">
        <v>16</v>
      </c>
      <c r="O697" s="2" t="s">
        <v>38</v>
      </c>
      <c r="P697" s="2">
        <v>2</v>
      </c>
      <c r="Q697" s="2" t="s">
        <v>1332</v>
      </c>
      <c r="R697" s="2"/>
      <c r="S697" s="2"/>
      <c r="T697" s="2"/>
      <c r="U697" s="2" t="s">
        <v>2482</v>
      </c>
      <c r="V697" s="2"/>
      <c r="W697" s="2" t="s">
        <v>4</v>
      </c>
      <c r="X697" s="2" t="s">
        <v>5</v>
      </c>
      <c r="Y697" s="2" t="s">
        <v>2913</v>
      </c>
      <c r="Z697" s="2" t="s">
        <v>1333</v>
      </c>
      <c r="AA697" s="2">
        <v>3</v>
      </c>
      <c r="AB697" s="2" t="s">
        <v>5940</v>
      </c>
      <c r="AC697" s="2">
        <v>1</v>
      </c>
      <c r="AD697" s="36" t="s">
        <v>2730</v>
      </c>
      <c r="AE697" s="6" t="s">
        <v>479</v>
      </c>
      <c r="AF697" s="2" t="s">
        <v>1334</v>
      </c>
      <c r="AG697" s="2" t="s">
        <v>1335</v>
      </c>
      <c r="AH697" s="2" t="s">
        <v>8</v>
      </c>
      <c r="AI697" s="2" t="s">
        <v>9</v>
      </c>
      <c r="AJ697" s="2" t="s">
        <v>119</v>
      </c>
      <c r="AK697" s="2" t="s">
        <v>765</v>
      </c>
      <c r="AL697" s="2" t="s">
        <v>3167</v>
      </c>
      <c r="AM697" s="3">
        <v>1</v>
      </c>
      <c r="AN697" s="3">
        <v>0</v>
      </c>
      <c r="AO697" s="3">
        <v>2</v>
      </c>
      <c r="AP697" s="3">
        <v>0</v>
      </c>
      <c r="AQ697" s="3">
        <v>2</v>
      </c>
      <c r="AR697" s="3" t="s">
        <v>5353</v>
      </c>
      <c r="AS697" s="3" t="s">
        <v>5354</v>
      </c>
      <c r="AT697" s="3">
        <v>1</v>
      </c>
      <c r="AU697" s="3"/>
    </row>
    <row r="698" spans="1:47" ht="111.75" customHeight="1" x14ac:dyDescent="0.25">
      <c r="A698" s="3" t="s">
        <v>4303</v>
      </c>
      <c r="B698" s="3" t="s">
        <v>5766</v>
      </c>
      <c r="C698" s="3" t="s">
        <v>1859</v>
      </c>
      <c r="D698" s="2" t="s">
        <v>1425</v>
      </c>
      <c r="E698" s="2" t="s">
        <v>1860</v>
      </c>
      <c r="F698" s="7">
        <v>48.5</v>
      </c>
      <c r="G698" s="7">
        <v>11.45</v>
      </c>
      <c r="H698" s="2" t="s">
        <v>289</v>
      </c>
      <c r="I698" s="2">
        <v>22.2</v>
      </c>
      <c r="J698" s="2" t="s">
        <v>1861</v>
      </c>
      <c r="K698" s="2">
        <v>23</v>
      </c>
      <c r="L698" s="2">
        <v>1994</v>
      </c>
      <c r="M698" s="2">
        <v>2005</v>
      </c>
      <c r="N698" s="2">
        <v>11</v>
      </c>
      <c r="O698" s="2" t="s">
        <v>1223</v>
      </c>
      <c r="P698" s="2" t="s">
        <v>1862</v>
      </c>
      <c r="Q698" s="2" t="s">
        <v>1863</v>
      </c>
      <c r="R698" s="2"/>
      <c r="S698" s="2"/>
      <c r="T698" s="2">
        <v>3.2</v>
      </c>
      <c r="U698" s="2" t="s">
        <v>2479</v>
      </c>
      <c r="V698" s="2"/>
      <c r="W698" s="2" t="s">
        <v>4</v>
      </c>
      <c r="X698" s="2" t="s">
        <v>5</v>
      </c>
      <c r="Y698" s="2" t="s">
        <v>2912</v>
      </c>
      <c r="Z698" s="2" t="s">
        <v>1856</v>
      </c>
      <c r="AA698" s="2">
        <v>3</v>
      </c>
      <c r="AB698" s="2" t="s">
        <v>5940</v>
      </c>
      <c r="AC698" s="2" t="s">
        <v>2970</v>
      </c>
      <c r="AD698" s="36" t="s">
        <v>76</v>
      </c>
      <c r="AE698" s="6" t="s">
        <v>5940</v>
      </c>
      <c r="AF698" s="2" t="s">
        <v>1864</v>
      </c>
      <c r="AG698" s="2" t="s">
        <v>1443</v>
      </c>
      <c r="AH698" s="2" t="s">
        <v>16</v>
      </c>
      <c r="AI698" s="2" t="s">
        <v>254</v>
      </c>
      <c r="AJ698" s="2" t="s">
        <v>21</v>
      </c>
      <c r="AK698" s="2" t="s">
        <v>6020</v>
      </c>
      <c r="AL698" s="2" t="s">
        <v>2885</v>
      </c>
      <c r="AM698" s="3">
        <v>1</v>
      </c>
      <c r="AN698" s="3">
        <v>0</v>
      </c>
      <c r="AO698" s="3">
        <v>2</v>
      </c>
      <c r="AP698" s="3">
        <v>0</v>
      </c>
      <c r="AQ698" s="3">
        <v>1</v>
      </c>
      <c r="AR698" s="3" t="s">
        <v>5105</v>
      </c>
      <c r="AS698" s="3" t="s">
        <v>5106</v>
      </c>
      <c r="AT698" s="3">
        <v>1</v>
      </c>
      <c r="AU698" s="3"/>
    </row>
    <row r="699" spans="1:47" ht="121.5" customHeight="1" x14ac:dyDescent="0.25">
      <c r="A699" s="3" t="s">
        <v>4304</v>
      </c>
      <c r="B699" s="3" t="s">
        <v>6182</v>
      </c>
      <c r="C699" s="18" t="s">
        <v>1890</v>
      </c>
      <c r="D699" s="2" t="s">
        <v>103</v>
      </c>
      <c r="E699" s="2" t="s">
        <v>1891</v>
      </c>
      <c r="F699" s="7">
        <v>40.049999999999997</v>
      </c>
      <c r="G699" s="7">
        <v>-4.4329999999999998</v>
      </c>
      <c r="H699" s="2" t="s">
        <v>107</v>
      </c>
      <c r="I699" s="2"/>
      <c r="J699" s="2"/>
      <c r="K699" s="2"/>
      <c r="L699" s="2">
        <v>1984</v>
      </c>
      <c r="M699" s="2">
        <v>2011</v>
      </c>
      <c r="N699" s="2">
        <v>27</v>
      </c>
      <c r="O699" s="5" t="s">
        <v>180</v>
      </c>
      <c r="P699" s="2" t="s">
        <v>1896</v>
      </c>
      <c r="Q699" s="2" t="s">
        <v>1897</v>
      </c>
      <c r="R699" s="2"/>
      <c r="S699" s="2" t="s">
        <v>2524</v>
      </c>
      <c r="T699" s="2" t="s">
        <v>2532</v>
      </c>
      <c r="U699" s="2"/>
      <c r="V699" s="2"/>
      <c r="W699" s="2" t="s">
        <v>4</v>
      </c>
      <c r="X699" s="2" t="s">
        <v>5</v>
      </c>
      <c r="Y699" s="2" t="s">
        <v>181</v>
      </c>
      <c r="Z699" s="2" t="s">
        <v>1898</v>
      </c>
      <c r="AA699" s="2">
        <v>3</v>
      </c>
      <c r="AB699" s="2" t="s">
        <v>5940</v>
      </c>
      <c r="AC699" s="2" t="s">
        <v>2971</v>
      </c>
      <c r="AD699" s="36" t="s">
        <v>5984</v>
      </c>
      <c r="AE699" s="6"/>
      <c r="AF699" s="2" t="s">
        <v>1594</v>
      </c>
      <c r="AG699" s="2" t="s">
        <v>1504</v>
      </c>
      <c r="AH699" s="2" t="s">
        <v>16</v>
      </c>
      <c r="AI699" s="2" t="s">
        <v>20</v>
      </c>
      <c r="AJ699" s="2" t="s">
        <v>2870</v>
      </c>
      <c r="AK699" s="2" t="s">
        <v>1899</v>
      </c>
      <c r="AL699" s="2" t="s">
        <v>2885</v>
      </c>
      <c r="AM699" s="3">
        <v>1</v>
      </c>
      <c r="AN699" s="3">
        <v>2</v>
      </c>
      <c r="AO699" s="3">
        <v>2</v>
      </c>
      <c r="AP699" s="3">
        <v>1</v>
      </c>
      <c r="AQ699" s="3">
        <v>2</v>
      </c>
      <c r="AR699" s="3" t="s">
        <v>4737</v>
      </c>
      <c r="AS699" s="3" t="s">
        <v>4738</v>
      </c>
      <c r="AT699" s="3">
        <v>1</v>
      </c>
      <c r="AU699" s="3"/>
    </row>
    <row r="700" spans="1:47" s="5" customFormat="1" ht="84" customHeight="1" x14ac:dyDescent="0.25">
      <c r="A700" s="3" t="s">
        <v>4305</v>
      </c>
      <c r="B700" s="3" t="s">
        <v>5767</v>
      </c>
      <c r="C700" s="3" t="s">
        <v>1541</v>
      </c>
      <c r="D700" s="2" t="s">
        <v>1542</v>
      </c>
      <c r="E700" s="2" t="s">
        <v>1543</v>
      </c>
      <c r="F700" s="7">
        <v>50.558</v>
      </c>
      <c r="G700" s="7">
        <v>4.7279999999999998</v>
      </c>
      <c r="H700" s="2" t="s">
        <v>289</v>
      </c>
      <c r="I700" s="2">
        <v>12</v>
      </c>
      <c r="J700" s="2">
        <v>85</v>
      </c>
      <c r="K700" s="2">
        <v>3</v>
      </c>
      <c r="L700" s="2">
        <v>1959</v>
      </c>
      <c r="M700" s="2"/>
      <c r="N700" s="2">
        <v>50</v>
      </c>
      <c r="O700" s="2" t="s">
        <v>132</v>
      </c>
      <c r="P700" s="2">
        <v>3</v>
      </c>
      <c r="Q700" s="2" t="s">
        <v>1544</v>
      </c>
      <c r="R700" s="2"/>
      <c r="S700" s="2" t="s">
        <v>2539</v>
      </c>
      <c r="T700" s="2"/>
      <c r="U700" s="2"/>
      <c r="V700" s="2"/>
      <c r="W700" s="2" t="s">
        <v>4</v>
      </c>
      <c r="X700" s="2" t="s">
        <v>5</v>
      </c>
      <c r="Y700" s="2" t="s">
        <v>2799</v>
      </c>
      <c r="Z700" s="2" t="s">
        <v>1545</v>
      </c>
      <c r="AA700" s="2">
        <v>6</v>
      </c>
      <c r="AB700" s="2" t="s">
        <v>5940</v>
      </c>
      <c r="AC700" s="2" t="s">
        <v>1546</v>
      </c>
      <c r="AD700" s="36" t="s">
        <v>5972</v>
      </c>
      <c r="AE700" s="6" t="s">
        <v>383</v>
      </c>
      <c r="AF700" s="2" t="s">
        <v>1440</v>
      </c>
      <c r="AG700" s="2" t="s">
        <v>1460</v>
      </c>
      <c r="AH700" s="2" t="s">
        <v>16</v>
      </c>
      <c r="AI700" s="2" t="s">
        <v>214</v>
      </c>
      <c r="AJ700" s="2" t="s">
        <v>248</v>
      </c>
      <c r="AK700" s="2" t="s">
        <v>94</v>
      </c>
      <c r="AL700" s="2" t="s">
        <v>2894</v>
      </c>
      <c r="AM700" s="3">
        <v>2</v>
      </c>
      <c r="AN700" s="3">
        <v>2</v>
      </c>
      <c r="AO700" s="3">
        <v>0</v>
      </c>
      <c r="AP700" s="3">
        <v>2</v>
      </c>
      <c r="AQ700" s="3">
        <v>1</v>
      </c>
      <c r="AR700" s="3" t="s">
        <v>4739</v>
      </c>
      <c r="AS700" s="3" t="s">
        <v>4740</v>
      </c>
      <c r="AT700" s="3">
        <v>1</v>
      </c>
      <c r="AU700" s="3"/>
    </row>
    <row r="701" spans="1:47" ht="84" customHeight="1" x14ac:dyDescent="0.25">
      <c r="A701" s="3" t="s">
        <v>4306</v>
      </c>
      <c r="B701" s="3" t="s">
        <v>6183</v>
      </c>
      <c r="C701" s="18" t="s">
        <v>1779</v>
      </c>
      <c r="D701" s="2" t="s">
        <v>766</v>
      </c>
      <c r="E701" s="2" t="s">
        <v>2758</v>
      </c>
      <c r="F701" s="7">
        <v>46.716999999999999</v>
      </c>
      <c r="G701" s="7">
        <v>17.216999999999999</v>
      </c>
      <c r="H701" s="2" t="s">
        <v>289</v>
      </c>
      <c r="I701" s="2">
        <v>21.3</v>
      </c>
      <c r="J701" s="2"/>
      <c r="K701" s="2"/>
      <c r="L701" s="2">
        <v>1963</v>
      </c>
      <c r="M701" s="2">
        <v>2009</v>
      </c>
      <c r="N701" s="2">
        <v>46</v>
      </c>
      <c r="O701" s="2" t="s">
        <v>180</v>
      </c>
      <c r="P701" s="2">
        <v>9</v>
      </c>
      <c r="Q701" s="2" t="s">
        <v>1780</v>
      </c>
      <c r="R701" s="2"/>
      <c r="S701" s="2" t="s">
        <v>2516</v>
      </c>
      <c r="T701" s="2" t="s">
        <v>2532</v>
      </c>
      <c r="U701" s="2"/>
      <c r="V701" s="2"/>
      <c r="W701" s="2" t="s">
        <v>4</v>
      </c>
      <c r="X701" s="2" t="s">
        <v>5</v>
      </c>
      <c r="Y701" s="2" t="s">
        <v>441</v>
      </c>
      <c r="Z701" s="2" t="s">
        <v>76</v>
      </c>
      <c r="AA701" s="2" t="s">
        <v>76</v>
      </c>
      <c r="AB701" s="2" t="s">
        <v>5940</v>
      </c>
      <c r="AC701" s="2" t="s">
        <v>2966</v>
      </c>
      <c r="AD701" s="36" t="s">
        <v>76</v>
      </c>
      <c r="AE701" s="6" t="s">
        <v>5940</v>
      </c>
      <c r="AF701" s="2" t="s">
        <v>3111</v>
      </c>
      <c r="AG701" s="2" t="s">
        <v>76</v>
      </c>
      <c r="AH701" s="2" t="s">
        <v>16</v>
      </c>
      <c r="AI701" s="2" t="s">
        <v>254</v>
      </c>
      <c r="AJ701" s="2" t="s">
        <v>79</v>
      </c>
      <c r="AK701" s="2" t="s">
        <v>765</v>
      </c>
      <c r="AL701" s="2" t="s">
        <v>2885</v>
      </c>
      <c r="AM701" s="3" t="s">
        <v>194</v>
      </c>
      <c r="AN701" s="3">
        <v>1</v>
      </c>
      <c r="AO701" s="3">
        <v>0</v>
      </c>
      <c r="AP701" s="3">
        <v>2</v>
      </c>
      <c r="AQ701" s="3" t="s">
        <v>194</v>
      </c>
      <c r="AR701" s="3" t="s">
        <v>4741</v>
      </c>
      <c r="AS701" s="3" t="s">
        <v>4742</v>
      </c>
      <c r="AT701" s="3">
        <v>1</v>
      </c>
      <c r="AU701" s="3"/>
    </row>
    <row r="702" spans="1:47" ht="84" customHeight="1" x14ac:dyDescent="0.25">
      <c r="A702" s="3" t="s">
        <v>4338</v>
      </c>
      <c r="B702" s="3" t="s">
        <v>5768</v>
      </c>
      <c r="C702" s="2" t="s">
        <v>1983</v>
      </c>
      <c r="D702" s="2" t="s">
        <v>1425</v>
      </c>
      <c r="E702" s="2" t="s">
        <v>1866</v>
      </c>
      <c r="F702" s="7">
        <v>51.512999999999998</v>
      </c>
      <c r="G702" s="7">
        <v>11.997999999999999</v>
      </c>
      <c r="H702" s="2" t="s">
        <v>289</v>
      </c>
      <c r="I702" s="2"/>
      <c r="J702" s="2"/>
      <c r="K702" s="2"/>
      <c r="L702" s="2" t="s">
        <v>1984</v>
      </c>
      <c r="M702" s="2">
        <v>2003</v>
      </c>
      <c r="N702" s="2">
        <v>23</v>
      </c>
      <c r="O702" s="2" t="s">
        <v>180</v>
      </c>
      <c r="P702" s="2">
        <v>10</v>
      </c>
      <c r="Q702" s="2" t="s">
        <v>6025</v>
      </c>
      <c r="R702" s="2"/>
      <c r="S702" s="2" t="s">
        <v>2516</v>
      </c>
      <c r="T702" s="2" t="s">
        <v>2532</v>
      </c>
      <c r="U702" s="2"/>
      <c r="V702" s="2"/>
      <c r="W702" s="2" t="s">
        <v>4</v>
      </c>
      <c r="X702" s="2" t="s">
        <v>5</v>
      </c>
      <c r="Y702" s="2" t="s">
        <v>76</v>
      </c>
      <c r="Z702" s="2" t="s">
        <v>1887</v>
      </c>
      <c r="AA702" s="2">
        <v>6</v>
      </c>
      <c r="AB702" s="2" t="s">
        <v>5940</v>
      </c>
      <c r="AC702" s="2" t="s">
        <v>2974</v>
      </c>
      <c r="AD702" s="36" t="s">
        <v>76</v>
      </c>
      <c r="AE702" s="6" t="s">
        <v>5940</v>
      </c>
      <c r="AF702" s="2" t="s">
        <v>1345</v>
      </c>
      <c r="AG702" s="2" t="s">
        <v>1985</v>
      </c>
      <c r="AH702" s="2" t="s">
        <v>65</v>
      </c>
      <c r="AI702" s="2" t="s">
        <v>254</v>
      </c>
      <c r="AJ702" s="2" t="s">
        <v>292</v>
      </c>
      <c r="AK702" s="2" t="s">
        <v>765</v>
      </c>
      <c r="AL702" s="2" t="s">
        <v>2885</v>
      </c>
      <c r="AM702" s="3">
        <v>2</v>
      </c>
      <c r="AN702" s="3">
        <v>2</v>
      </c>
      <c r="AO702" s="3" t="s">
        <v>194</v>
      </c>
      <c r="AP702" s="3">
        <v>1</v>
      </c>
      <c r="AQ702" s="3">
        <v>1</v>
      </c>
      <c r="AR702" s="3" t="s">
        <v>4743</v>
      </c>
      <c r="AS702" s="3" t="s">
        <v>4744</v>
      </c>
      <c r="AT702" s="3">
        <v>1</v>
      </c>
      <c r="AU702" s="3"/>
    </row>
    <row r="703" spans="1:47" ht="84" customHeight="1" x14ac:dyDescent="0.25">
      <c r="A703" s="3" t="s">
        <v>4307</v>
      </c>
      <c r="B703" s="3" t="s">
        <v>5769</v>
      </c>
      <c r="C703" s="17" t="s">
        <v>2160</v>
      </c>
      <c r="D703" s="2" t="s">
        <v>1843</v>
      </c>
      <c r="E703" s="2" t="s">
        <v>2170</v>
      </c>
      <c r="F703" s="7">
        <v>50.564999999999998</v>
      </c>
      <c r="G703" s="7">
        <v>15.887</v>
      </c>
      <c r="H703" s="2" t="s">
        <v>75</v>
      </c>
      <c r="I703" s="2" t="s">
        <v>2174</v>
      </c>
      <c r="J703" s="2"/>
      <c r="K703" s="2"/>
      <c r="L703" s="2">
        <v>1966</v>
      </c>
      <c r="M703" s="2" t="s">
        <v>2665</v>
      </c>
      <c r="N703" s="7" t="s">
        <v>2905</v>
      </c>
      <c r="O703" s="2" t="s">
        <v>180</v>
      </c>
      <c r="P703" s="2">
        <v>6</v>
      </c>
      <c r="Q703" s="2" t="s">
        <v>2175</v>
      </c>
      <c r="R703" s="2"/>
      <c r="S703" s="2" t="s">
        <v>2516</v>
      </c>
      <c r="T703" s="2" t="s">
        <v>2532</v>
      </c>
      <c r="U703" s="2"/>
      <c r="V703" s="2"/>
      <c r="W703" s="2" t="s">
        <v>4</v>
      </c>
      <c r="X703" s="2" t="s">
        <v>5</v>
      </c>
      <c r="Y703" s="2" t="s">
        <v>211</v>
      </c>
      <c r="Z703" s="2" t="s">
        <v>2176</v>
      </c>
      <c r="AA703" s="2">
        <v>4</v>
      </c>
      <c r="AB703" s="2" t="s">
        <v>5940</v>
      </c>
      <c r="AC703" s="2" t="s">
        <v>2964</v>
      </c>
      <c r="AD703" s="36" t="s">
        <v>3562</v>
      </c>
      <c r="AE703" s="6"/>
      <c r="AF703" s="2" t="s">
        <v>1345</v>
      </c>
      <c r="AG703" s="2" t="s">
        <v>2816</v>
      </c>
      <c r="AH703" s="2" t="s">
        <v>65</v>
      </c>
      <c r="AI703" s="2" t="s">
        <v>254</v>
      </c>
      <c r="AJ703" s="2" t="s">
        <v>248</v>
      </c>
      <c r="AK703" s="2" t="s">
        <v>765</v>
      </c>
      <c r="AL703" s="2" t="s">
        <v>1730</v>
      </c>
      <c r="AM703" s="3">
        <v>1</v>
      </c>
      <c r="AN703" s="3">
        <v>2</v>
      </c>
      <c r="AO703" s="3">
        <v>2</v>
      </c>
      <c r="AP703" s="3">
        <v>2</v>
      </c>
      <c r="AQ703" s="3">
        <v>1</v>
      </c>
      <c r="AR703" s="3" t="s">
        <v>4745</v>
      </c>
      <c r="AS703" s="3" t="s">
        <v>4746</v>
      </c>
      <c r="AT703" s="3">
        <v>1</v>
      </c>
      <c r="AU703" s="3"/>
    </row>
    <row r="704" spans="1:47" ht="84" customHeight="1" x14ac:dyDescent="0.25">
      <c r="A704" s="3" t="s">
        <v>4339</v>
      </c>
      <c r="B704" s="3" t="s">
        <v>6184</v>
      </c>
      <c r="C704" s="3" t="s">
        <v>1980</v>
      </c>
      <c r="D704" s="2" t="s">
        <v>1425</v>
      </c>
      <c r="E704" s="2" t="s">
        <v>2461</v>
      </c>
      <c r="F704" s="7">
        <v>51.366999999999997</v>
      </c>
      <c r="G704" s="7">
        <v>11.833</v>
      </c>
      <c r="H704" s="2" t="s">
        <v>289</v>
      </c>
      <c r="I704" s="2"/>
      <c r="J704" s="2"/>
      <c r="K704" s="2"/>
      <c r="L704" s="2">
        <v>1902</v>
      </c>
      <c r="M704" s="2">
        <v>2010</v>
      </c>
      <c r="N704" s="2">
        <v>108</v>
      </c>
      <c r="O704" s="2" t="s">
        <v>180</v>
      </c>
      <c r="P704" s="2">
        <v>2</v>
      </c>
      <c r="Q704" s="2" t="s">
        <v>1981</v>
      </c>
      <c r="R704" s="2"/>
      <c r="S704" s="2" t="s">
        <v>2516</v>
      </c>
      <c r="T704" s="2" t="s">
        <v>2532</v>
      </c>
      <c r="U704" s="2"/>
      <c r="V704" s="2"/>
      <c r="W704" s="2"/>
      <c r="X704" s="2" t="s">
        <v>5</v>
      </c>
      <c r="Y704" s="2" t="s">
        <v>441</v>
      </c>
      <c r="Z704" s="2" t="s">
        <v>76</v>
      </c>
      <c r="AA704" s="2">
        <v>2</v>
      </c>
      <c r="AB704" s="2" t="s">
        <v>5940</v>
      </c>
      <c r="AC704" s="2" t="s">
        <v>3014</v>
      </c>
      <c r="AD704" s="36" t="s">
        <v>5992</v>
      </c>
      <c r="AE704" s="6" t="s">
        <v>1753</v>
      </c>
      <c r="AF704" s="2" t="s">
        <v>1345</v>
      </c>
      <c r="AG704" s="2" t="s">
        <v>1443</v>
      </c>
      <c r="AH704" s="2" t="s">
        <v>16</v>
      </c>
      <c r="AI704" s="2" t="s">
        <v>254</v>
      </c>
      <c r="AJ704" s="2" t="s">
        <v>1982</v>
      </c>
      <c r="AK704" s="2" t="s">
        <v>765</v>
      </c>
      <c r="AL704" s="2" t="s">
        <v>2885</v>
      </c>
      <c r="AM704" s="3">
        <v>0</v>
      </c>
      <c r="AN704" s="3">
        <v>2</v>
      </c>
      <c r="AO704" s="3">
        <v>0</v>
      </c>
      <c r="AP704" s="3">
        <v>2</v>
      </c>
      <c r="AQ704" s="3">
        <v>1</v>
      </c>
      <c r="AR704" s="3" t="s">
        <v>4747</v>
      </c>
      <c r="AS704" s="3" t="s">
        <v>4748</v>
      </c>
      <c r="AT704" s="3">
        <v>1</v>
      </c>
      <c r="AU704" s="3"/>
    </row>
    <row r="705" spans="1:47" ht="84" customHeight="1" x14ac:dyDescent="0.25">
      <c r="A705" s="3" t="s">
        <v>5914</v>
      </c>
      <c r="B705" s="3" t="s">
        <v>5770</v>
      </c>
      <c r="C705" s="3" t="s">
        <v>2264</v>
      </c>
      <c r="D705" s="2" t="s">
        <v>1493</v>
      </c>
      <c r="E705" s="2" t="s">
        <v>2265</v>
      </c>
      <c r="F705" s="7">
        <v>26.75</v>
      </c>
      <c r="G705" s="7">
        <v>111.867</v>
      </c>
      <c r="H705" s="2" t="s">
        <v>1</v>
      </c>
      <c r="I705" s="2"/>
      <c r="J705" s="2"/>
      <c r="K705" s="2"/>
      <c r="L705" s="2">
        <v>1990</v>
      </c>
      <c r="M705" s="2">
        <v>2007</v>
      </c>
      <c r="N705" s="2">
        <v>17</v>
      </c>
      <c r="O705" s="2" t="s">
        <v>180</v>
      </c>
      <c r="P705" s="2">
        <v>8</v>
      </c>
      <c r="Q705" s="2" t="s">
        <v>2266</v>
      </c>
      <c r="R705" s="2"/>
      <c r="S705" s="2" t="s">
        <v>2501</v>
      </c>
      <c r="T705" s="2" t="s">
        <v>2532</v>
      </c>
      <c r="U705" s="2"/>
      <c r="V705" s="2"/>
      <c r="W705" s="2" t="s">
        <v>2267</v>
      </c>
      <c r="X705" s="2" t="s">
        <v>260</v>
      </c>
      <c r="Y705" s="2" t="s">
        <v>2913</v>
      </c>
      <c r="Z705" s="2" t="s">
        <v>2268</v>
      </c>
      <c r="AA705" s="2">
        <v>2</v>
      </c>
      <c r="AB705" s="2" t="s">
        <v>5940</v>
      </c>
      <c r="AC705" s="2">
        <v>1</v>
      </c>
      <c r="AD705" s="36" t="s">
        <v>2728</v>
      </c>
      <c r="AE705" s="39" t="s">
        <v>3385</v>
      </c>
      <c r="AF705" s="2" t="s">
        <v>1345</v>
      </c>
      <c r="AG705" s="2" t="s">
        <v>2269</v>
      </c>
      <c r="AH705" s="2" t="s">
        <v>16</v>
      </c>
      <c r="AI705" s="2" t="s">
        <v>17</v>
      </c>
      <c r="AJ705" s="2" t="s">
        <v>21</v>
      </c>
      <c r="AK705" s="2" t="s">
        <v>94</v>
      </c>
      <c r="AL705" s="2" t="s">
        <v>2885</v>
      </c>
      <c r="AM705" s="3">
        <v>0</v>
      </c>
      <c r="AN705" s="3">
        <v>0</v>
      </c>
      <c r="AO705" s="3">
        <v>2</v>
      </c>
      <c r="AP705" s="3">
        <v>0</v>
      </c>
      <c r="AQ705" s="3">
        <v>1</v>
      </c>
      <c r="AR705" s="3" t="s">
        <v>4749</v>
      </c>
      <c r="AS705" s="3" t="s">
        <v>4750</v>
      </c>
      <c r="AT705" s="3">
        <v>1</v>
      </c>
      <c r="AU705" s="3"/>
    </row>
    <row r="706" spans="1:47" ht="99.75" customHeight="1" x14ac:dyDescent="0.25">
      <c r="A706" s="3" t="s">
        <v>4308</v>
      </c>
      <c r="B706" s="3" t="s">
        <v>6204</v>
      </c>
      <c r="C706" s="2" t="s">
        <v>505</v>
      </c>
      <c r="D706" s="2" t="s">
        <v>0</v>
      </c>
      <c r="E706" s="2" t="s">
        <v>506</v>
      </c>
      <c r="F706" s="7">
        <v>-33.85</v>
      </c>
      <c r="G706" s="7">
        <v>-60.6666666666666</v>
      </c>
      <c r="H706" s="2" t="s">
        <v>1</v>
      </c>
      <c r="I706" s="2">
        <v>23</v>
      </c>
      <c r="J706" s="2">
        <v>64</v>
      </c>
      <c r="K706" s="2">
        <v>13</v>
      </c>
      <c r="L706" s="2" t="s">
        <v>507</v>
      </c>
      <c r="M706" s="2">
        <v>2008</v>
      </c>
      <c r="N706" s="7" t="s">
        <v>2905</v>
      </c>
      <c r="O706" s="2" t="s">
        <v>38</v>
      </c>
      <c r="P706" s="2">
        <v>2</v>
      </c>
      <c r="Q706" s="2" t="s">
        <v>6205</v>
      </c>
      <c r="R706" s="2"/>
      <c r="S706" s="2"/>
      <c r="T706" s="2"/>
      <c r="U706" s="2" t="s">
        <v>2482</v>
      </c>
      <c r="V706" s="2"/>
      <c r="W706" s="2" t="s">
        <v>4</v>
      </c>
      <c r="X706" s="2" t="s">
        <v>5</v>
      </c>
      <c r="Y706" s="2" t="s">
        <v>2913</v>
      </c>
      <c r="Z706" s="2" t="s">
        <v>508</v>
      </c>
      <c r="AA706" s="2" t="s">
        <v>76</v>
      </c>
      <c r="AB706" s="2" t="s">
        <v>5940</v>
      </c>
      <c r="AC706" s="2">
        <v>1</v>
      </c>
      <c r="AD706" s="36" t="s">
        <v>2730</v>
      </c>
      <c r="AE706" s="6" t="s">
        <v>479</v>
      </c>
      <c r="AF706" s="2" t="s">
        <v>1601</v>
      </c>
      <c r="AG706" s="2" t="s">
        <v>77</v>
      </c>
      <c r="AH706" s="2" t="s">
        <v>16</v>
      </c>
      <c r="AI706" s="2" t="s">
        <v>20</v>
      </c>
      <c r="AJ706" s="2" t="s">
        <v>138</v>
      </c>
      <c r="AK706" s="2" t="s">
        <v>94</v>
      </c>
      <c r="AL706" s="2" t="s">
        <v>2885</v>
      </c>
      <c r="AM706" s="2" t="s">
        <v>194</v>
      </c>
      <c r="AN706" s="2">
        <v>0</v>
      </c>
      <c r="AO706" s="2">
        <v>2</v>
      </c>
      <c r="AP706" s="2">
        <v>1</v>
      </c>
      <c r="AQ706" s="2">
        <v>1</v>
      </c>
      <c r="AR706" s="3" t="s">
        <v>6206</v>
      </c>
      <c r="AS706" s="3" t="s">
        <v>5355</v>
      </c>
      <c r="AT706" s="2">
        <v>1</v>
      </c>
      <c r="AU706" s="2"/>
    </row>
    <row r="707" spans="1:47" ht="98.1" customHeight="1" x14ac:dyDescent="0.25">
      <c r="A707" s="3" t="s">
        <v>4309</v>
      </c>
      <c r="B707" s="3" t="s">
        <v>5771</v>
      </c>
      <c r="C707" s="2" t="s">
        <v>2029</v>
      </c>
      <c r="D707" s="2" t="s">
        <v>1562</v>
      </c>
      <c r="E707" s="2" t="s">
        <v>2030</v>
      </c>
      <c r="F707" s="7">
        <v>37.012999999999998</v>
      </c>
      <c r="G707" s="7">
        <v>35.359000000000002</v>
      </c>
      <c r="H707" s="2" t="s">
        <v>107</v>
      </c>
      <c r="I707" s="2" t="s">
        <v>138</v>
      </c>
      <c r="J707" s="2"/>
      <c r="K707" s="2"/>
      <c r="L707" s="2">
        <v>1996</v>
      </c>
      <c r="M707" s="2">
        <v>2010</v>
      </c>
      <c r="N707" s="2">
        <v>14</v>
      </c>
      <c r="O707" s="5" t="s">
        <v>180</v>
      </c>
      <c r="P707" s="2">
        <v>5</v>
      </c>
      <c r="Q707" s="2" t="s">
        <v>3547</v>
      </c>
      <c r="R707" s="2"/>
      <c r="S707" s="2" t="s">
        <v>5924</v>
      </c>
      <c r="T707" s="2" t="s">
        <v>2532</v>
      </c>
      <c r="U707" s="2"/>
      <c r="V707" s="2"/>
      <c r="W707" s="2" t="s">
        <v>1719</v>
      </c>
      <c r="X707" s="2" t="s">
        <v>5</v>
      </c>
      <c r="Y707" s="2" t="s">
        <v>76</v>
      </c>
      <c r="Z707" s="2" t="s">
        <v>1567</v>
      </c>
      <c r="AA707" s="2">
        <v>3</v>
      </c>
      <c r="AB707" s="2" t="s">
        <v>5940</v>
      </c>
      <c r="AC707" s="2">
        <v>1</v>
      </c>
      <c r="AD707" s="36" t="s">
        <v>76</v>
      </c>
      <c r="AE707" s="6" t="s">
        <v>5940</v>
      </c>
      <c r="AF707" s="2" t="s">
        <v>1568</v>
      </c>
      <c r="AG707" s="2" t="s">
        <v>2035</v>
      </c>
      <c r="AH707" s="2" t="s">
        <v>16</v>
      </c>
      <c r="AI707" s="2" t="s">
        <v>17</v>
      </c>
      <c r="AJ707" s="2" t="s">
        <v>119</v>
      </c>
      <c r="AK707" s="2" t="s">
        <v>6019</v>
      </c>
      <c r="AL707" s="2" t="s">
        <v>1730</v>
      </c>
      <c r="AM707" s="3">
        <v>1</v>
      </c>
      <c r="AN707" s="3">
        <v>0</v>
      </c>
      <c r="AO707" s="3" t="s">
        <v>194</v>
      </c>
      <c r="AP707" s="3">
        <v>0</v>
      </c>
      <c r="AQ707" s="3">
        <v>2</v>
      </c>
      <c r="AR707" s="3" t="s">
        <v>4751</v>
      </c>
      <c r="AS707" s="3" t="s">
        <v>4752</v>
      </c>
      <c r="AT707" s="3">
        <v>1</v>
      </c>
      <c r="AU707" s="3"/>
    </row>
    <row r="708" spans="1:47" ht="75" customHeight="1" x14ac:dyDescent="0.25">
      <c r="A708" s="3" t="s">
        <v>4310</v>
      </c>
      <c r="B708" s="3" t="s">
        <v>6185</v>
      </c>
      <c r="C708" s="2" t="s">
        <v>614</v>
      </c>
      <c r="D708" s="2" t="s">
        <v>125</v>
      </c>
      <c r="E708" s="2" t="s">
        <v>1324</v>
      </c>
      <c r="F708" s="7">
        <v>44.716000000000001</v>
      </c>
      <c r="G708" s="7">
        <v>-93.097999999999999</v>
      </c>
      <c r="H708" s="2" t="s">
        <v>131</v>
      </c>
      <c r="I708" s="2" t="s">
        <v>615</v>
      </c>
      <c r="J708" s="2"/>
      <c r="K708" s="2"/>
      <c r="L708" s="2">
        <v>1980</v>
      </c>
      <c r="M708" s="2">
        <v>1999</v>
      </c>
      <c r="N708" s="2">
        <v>19</v>
      </c>
      <c r="O708" s="2" t="s">
        <v>2533</v>
      </c>
      <c r="P708" s="2" t="s">
        <v>236</v>
      </c>
      <c r="Q708" s="2" t="s">
        <v>6207</v>
      </c>
      <c r="R708" s="2"/>
      <c r="S708" s="5" t="s">
        <v>2506</v>
      </c>
      <c r="T708" s="2"/>
      <c r="U708" s="2" t="s">
        <v>2484</v>
      </c>
      <c r="V708" s="2"/>
      <c r="W708" s="2" t="s">
        <v>4</v>
      </c>
      <c r="X708" s="2" t="s">
        <v>5</v>
      </c>
      <c r="Y708" s="2" t="s">
        <v>2913</v>
      </c>
      <c r="Z708" s="2" t="s">
        <v>616</v>
      </c>
      <c r="AA708" s="2" t="s">
        <v>76</v>
      </c>
      <c r="AB708" s="2" t="s">
        <v>5940</v>
      </c>
      <c r="AC708" s="2">
        <v>1</v>
      </c>
      <c r="AD708" s="36" t="s">
        <v>2730</v>
      </c>
      <c r="AE708" s="6" t="s">
        <v>479</v>
      </c>
      <c r="AF708" s="2" t="s">
        <v>1370</v>
      </c>
      <c r="AG708" s="2" t="s">
        <v>77</v>
      </c>
      <c r="AH708" s="2" t="s">
        <v>19</v>
      </c>
      <c r="AI708" s="2" t="s">
        <v>20</v>
      </c>
      <c r="AJ708" s="2" t="s">
        <v>21</v>
      </c>
      <c r="AK708" s="2" t="s">
        <v>765</v>
      </c>
      <c r="AL708" s="2" t="s">
        <v>2885</v>
      </c>
      <c r="AM708" s="3" t="s">
        <v>194</v>
      </c>
      <c r="AN708" s="3">
        <v>0</v>
      </c>
      <c r="AO708" s="3">
        <v>2</v>
      </c>
      <c r="AP708" s="3">
        <v>0</v>
      </c>
      <c r="AQ708" s="3">
        <v>2</v>
      </c>
      <c r="AR708" s="3" t="s">
        <v>4753</v>
      </c>
      <c r="AS708" s="3" t="s">
        <v>4754</v>
      </c>
      <c r="AT708" s="3">
        <v>1</v>
      </c>
      <c r="AU708" s="3"/>
    </row>
    <row r="709" spans="1:47" ht="98.1" customHeight="1" x14ac:dyDescent="0.25">
      <c r="A709" s="3" t="s">
        <v>4311</v>
      </c>
      <c r="B709" s="3" t="s">
        <v>5772</v>
      </c>
      <c r="C709" s="18" t="s">
        <v>1507</v>
      </c>
      <c r="D709" s="2" t="s">
        <v>103</v>
      </c>
      <c r="E709" s="2" t="s">
        <v>2725</v>
      </c>
      <c r="F709" s="14">
        <v>41.741666666666603</v>
      </c>
      <c r="G709" s="14">
        <v>0.77166666666667005</v>
      </c>
      <c r="H709" s="2" t="s">
        <v>1</v>
      </c>
      <c r="I709" s="2"/>
      <c r="J709" s="2" t="s">
        <v>2731</v>
      </c>
      <c r="K709" s="2"/>
      <c r="L709" s="2"/>
      <c r="M709" s="2"/>
      <c r="N709" s="2">
        <v>19</v>
      </c>
      <c r="O709" s="2" t="s">
        <v>38</v>
      </c>
      <c r="P709" s="6">
        <v>3</v>
      </c>
      <c r="Q709" s="2" t="s">
        <v>2729</v>
      </c>
      <c r="R709" s="2"/>
      <c r="S709" s="2"/>
      <c r="T709" s="2"/>
      <c r="U709" s="2" t="s">
        <v>2484</v>
      </c>
      <c r="V709" s="2"/>
      <c r="W709" s="2" t="s">
        <v>4</v>
      </c>
      <c r="X709" s="2" t="s">
        <v>5</v>
      </c>
      <c r="Y709" s="2" t="s">
        <v>2913</v>
      </c>
      <c r="Z709" s="2" t="s">
        <v>76</v>
      </c>
      <c r="AA709" s="2">
        <v>3</v>
      </c>
      <c r="AB709" s="2" t="s">
        <v>5940</v>
      </c>
      <c r="AC709" s="2">
        <v>1</v>
      </c>
      <c r="AD709" s="36" t="s">
        <v>5975</v>
      </c>
      <c r="AE709" s="6" t="s">
        <v>364</v>
      </c>
      <c r="AF709" s="2" t="s">
        <v>3126</v>
      </c>
      <c r="AG709" s="2" t="s">
        <v>1504</v>
      </c>
      <c r="AH709" s="2" t="s">
        <v>8</v>
      </c>
      <c r="AI709" s="2" t="s">
        <v>20</v>
      </c>
      <c r="AJ709" s="2" t="s">
        <v>2855</v>
      </c>
      <c r="AK709" s="2" t="s">
        <v>94</v>
      </c>
      <c r="AL709" s="2" t="s">
        <v>3167</v>
      </c>
      <c r="AM709" s="3">
        <v>1</v>
      </c>
      <c r="AN709" s="3">
        <v>0</v>
      </c>
      <c r="AO709" s="3">
        <v>2</v>
      </c>
      <c r="AP709" s="3">
        <v>0</v>
      </c>
      <c r="AQ709" s="3">
        <v>2</v>
      </c>
      <c r="AR709" s="3" t="s">
        <v>5356</v>
      </c>
      <c r="AS709" s="3" t="s">
        <v>5342</v>
      </c>
      <c r="AT709" s="3">
        <v>2</v>
      </c>
      <c r="AU709" s="3" t="s">
        <v>2695</v>
      </c>
    </row>
    <row r="710" spans="1:47" s="5" customFormat="1" ht="98.1" customHeight="1" x14ac:dyDescent="0.25">
      <c r="A710" s="3" t="s">
        <v>4312</v>
      </c>
      <c r="B710" s="3" t="s">
        <v>5772</v>
      </c>
      <c r="C710" s="18" t="s">
        <v>1507</v>
      </c>
      <c r="D710" s="2" t="s">
        <v>103</v>
      </c>
      <c r="E710" s="2" t="s">
        <v>2726</v>
      </c>
      <c r="F710" s="14">
        <v>41.739444444444402</v>
      </c>
      <c r="G710" s="14">
        <v>0.77500000000000002</v>
      </c>
      <c r="H710" s="2" t="s">
        <v>1</v>
      </c>
      <c r="I710" s="2"/>
      <c r="J710" s="2" t="s">
        <v>2731</v>
      </c>
      <c r="K710" s="2"/>
      <c r="L710" s="2"/>
      <c r="M710" s="2"/>
      <c r="N710" s="2">
        <v>20</v>
      </c>
      <c r="O710" s="2" t="s">
        <v>38</v>
      </c>
      <c r="P710" s="6">
        <v>3</v>
      </c>
      <c r="Q710" s="2" t="s">
        <v>2729</v>
      </c>
      <c r="R710" s="2"/>
      <c r="S710" s="2"/>
      <c r="T710" s="2"/>
      <c r="U710" s="2" t="s">
        <v>2484</v>
      </c>
      <c r="V710" s="2"/>
      <c r="W710" s="2" t="s">
        <v>4</v>
      </c>
      <c r="X710" s="2" t="s">
        <v>5</v>
      </c>
      <c r="Y710" s="2" t="s">
        <v>2913</v>
      </c>
      <c r="Z710" s="2" t="s">
        <v>76</v>
      </c>
      <c r="AA710" s="2">
        <v>3</v>
      </c>
      <c r="AB710" s="2" t="s">
        <v>5940</v>
      </c>
      <c r="AC710" s="2">
        <v>1</v>
      </c>
      <c r="AD710" s="36" t="s">
        <v>5975</v>
      </c>
      <c r="AE710" s="6" t="s">
        <v>364</v>
      </c>
      <c r="AF710" s="2" t="s">
        <v>3126</v>
      </c>
      <c r="AG710" s="2" t="s">
        <v>1504</v>
      </c>
      <c r="AH710" s="2" t="s">
        <v>8</v>
      </c>
      <c r="AI710" s="2" t="s">
        <v>20</v>
      </c>
      <c r="AJ710" s="2" t="s">
        <v>2855</v>
      </c>
      <c r="AK710" s="2" t="s">
        <v>94</v>
      </c>
      <c r="AL710" s="2" t="s">
        <v>3167</v>
      </c>
      <c r="AM710" s="3">
        <v>1</v>
      </c>
      <c r="AN710" s="3">
        <v>0</v>
      </c>
      <c r="AO710" s="3">
        <v>2</v>
      </c>
      <c r="AP710" s="3">
        <v>1</v>
      </c>
      <c r="AQ710" s="3">
        <v>2</v>
      </c>
      <c r="AR710" s="3" t="s">
        <v>5356</v>
      </c>
      <c r="AS710" s="3" t="s">
        <v>5342</v>
      </c>
      <c r="AT710" s="3">
        <v>2</v>
      </c>
      <c r="AU710" s="3" t="s">
        <v>2696</v>
      </c>
    </row>
    <row r="711" spans="1:47" ht="98.1" customHeight="1" x14ac:dyDescent="0.25">
      <c r="A711" s="3" t="s">
        <v>5915</v>
      </c>
      <c r="B711" s="3" t="s">
        <v>5773</v>
      </c>
      <c r="C711" s="3" t="s">
        <v>2329</v>
      </c>
      <c r="D711" s="2" t="s">
        <v>1493</v>
      </c>
      <c r="E711" s="2" t="s">
        <v>2330</v>
      </c>
      <c r="F711" s="7">
        <v>30.016999999999999</v>
      </c>
      <c r="G711" s="7">
        <v>114.35</v>
      </c>
      <c r="H711" s="2" t="s">
        <v>1</v>
      </c>
      <c r="I711" s="2"/>
      <c r="J711" s="2"/>
      <c r="K711" s="2"/>
      <c r="L711" s="2">
        <v>1998</v>
      </c>
      <c r="M711" s="2">
        <v>2011</v>
      </c>
      <c r="N711" s="2">
        <v>13</v>
      </c>
      <c r="O711" s="2" t="s">
        <v>180</v>
      </c>
      <c r="P711" s="2"/>
      <c r="Q711" s="2" t="s">
        <v>2331</v>
      </c>
      <c r="R711" s="2"/>
      <c r="S711" s="2" t="s">
        <v>2501</v>
      </c>
      <c r="T711" s="2" t="s">
        <v>2532</v>
      </c>
      <c r="U711" s="2"/>
      <c r="V711" s="2"/>
      <c r="W711" s="2"/>
      <c r="X711" s="2" t="s">
        <v>5</v>
      </c>
      <c r="Y711" s="2" t="s">
        <v>2913</v>
      </c>
      <c r="Z711" s="2" t="s">
        <v>2332</v>
      </c>
      <c r="AA711" s="2">
        <v>3</v>
      </c>
      <c r="AB711" s="2" t="s">
        <v>5940</v>
      </c>
      <c r="AC711" s="2">
        <v>1</v>
      </c>
      <c r="AD711" s="36" t="s">
        <v>76</v>
      </c>
      <c r="AE711" s="6" t="s">
        <v>5940</v>
      </c>
      <c r="AF711" s="2" t="s">
        <v>2333</v>
      </c>
      <c r="AG711" s="2" t="s">
        <v>2334</v>
      </c>
      <c r="AH711" s="2" t="s">
        <v>8</v>
      </c>
      <c r="AI711" s="2" t="s">
        <v>20</v>
      </c>
      <c r="AJ711" s="2" t="s">
        <v>248</v>
      </c>
      <c r="AK711" s="2" t="s">
        <v>6043</v>
      </c>
      <c r="AL711" s="2" t="s">
        <v>2885</v>
      </c>
      <c r="AM711" s="3">
        <v>1</v>
      </c>
      <c r="AN711" s="3">
        <v>0</v>
      </c>
      <c r="AO711" s="3">
        <v>2</v>
      </c>
      <c r="AP711" s="3">
        <v>0</v>
      </c>
      <c r="AQ711" s="3">
        <v>2</v>
      </c>
      <c r="AR711" s="3" t="s">
        <v>4755</v>
      </c>
      <c r="AS711" s="3" t="s">
        <v>4756</v>
      </c>
      <c r="AT711" s="3">
        <v>1</v>
      </c>
      <c r="AU711" s="3"/>
    </row>
    <row r="712" spans="1:47" ht="98.1" customHeight="1" x14ac:dyDescent="0.25">
      <c r="A712" s="3" t="s">
        <v>4313</v>
      </c>
      <c r="B712" s="3" t="s">
        <v>5774</v>
      </c>
      <c r="C712" s="2" t="s">
        <v>1022</v>
      </c>
      <c r="D712" s="2" t="s">
        <v>74</v>
      </c>
      <c r="E712" s="2" t="s">
        <v>1023</v>
      </c>
      <c r="F712" s="14">
        <v>42.216666666666598</v>
      </c>
      <c r="G712" s="7">
        <v>-82.733333333333306</v>
      </c>
      <c r="H712" s="2" t="s">
        <v>75</v>
      </c>
      <c r="I712" s="2" t="s">
        <v>6023</v>
      </c>
      <c r="J712" s="2"/>
      <c r="K712" s="2"/>
      <c r="L712" s="2">
        <v>1993</v>
      </c>
      <c r="M712" s="2">
        <v>2007</v>
      </c>
      <c r="N712" s="2">
        <v>14</v>
      </c>
      <c r="O712" s="2" t="s">
        <v>38</v>
      </c>
      <c r="P712" s="2">
        <v>2</v>
      </c>
      <c r="Q712" s="2" t="s">
        <v>162</v>
      </c>
      <c r="R712" s="2"/>
      <c r="S712" s="2"/>
      <c r="T712" s="2"/>
      <c r="U712" s="2" t="s">
        <v>2476</v>
      </c>
      <c r="V712" s="2"/>
      <c r="W712" s="2" t="s">
        <v>4</v>
      </c>
      <c r="X712" s="2" t="s">
        <v>5</v>
      </c>
      <c r="Y712" s="2" t="s">
        <v>2913</v>
      </c>
      <c r="Z712" s="2" t="s">
        <v>1024</v>
      </c>
      <c r="AA712" s="2">
        <v>4</v>
      </c>
      <c r="AB712" s="2" t="s">
        <v>5940</v>
      </c>
      <c r="AC712" s="2">
        <v>1</v>
      </c>
      <c r="AD712" s="36" t="s">
        <v>5972</v>
      </c>
      <c r="AE712" s="6" t="s">
        <v>383</v>
      </c>
      <c r="AF712" s="2" t="s">
        <v>3093</v>
      </c>
      <c r="AG712" s="2" t="s">
        <v>77</v>
      </c>
      <c r="AH712" s="2" t="s">
        <v>16</v>
      </c>
      <c r="AI712" s="2" t="s">
        <v>20</v>
      </c>
      <c r="AJ712" s="2" t="s">
        <v>138</v>
      </c>
      <c r="AK712" s="2" t="s">
        <v>94</v>
      </c>
      <c r="AL712" s="2" t="s">
        <v>2888</v>
      </c>
      <c r="AM712" s="3">
        <v>1</v>
      </c>
      <c r="AN712" s="3">
        <v>0</v>
      </c>
      <c r="AO712" s="3">
        <v>2</v>
      </c>
      <c r="AP712" s="3">
        <v>0</v>
      </c>
      <c r="AQ712" s="3">
        <v>0</v>
      </c>
      <c r="AR712" s="3" t="s">
        <v>5357</v>
      </c>
      <c r="AS712" s="3" t="s">
        <v>5358</v>
      </c>
      <c r="AT712" s="3">
        <v>1</v>
      </c>
      <c r="AU712" s="3"/>
    </row>
    <row r="713" spans="1:47" ht="98.1" customHeight="1" x14ac:dyDescent="0.25">
      <c r="A713" s="3" t="s">
        <v>4314</v>
      </c>
      <c r="B713" s="3" t="s">
        <v>5775</v>
      </c>
      <c r="C713" s="2" t="s">
        <v>2059</v>
      </c>
      <c r="D713" s="2" t="s">
        <v>103</v>
      </c>
      <c r="E713" s="2" t="s">
        <v>1891</v>
      </c>
      <c r="F713" s="7">
        <v>40.049999999999997</v>
      </c>
      <c r="G713" s="7">
        <v>-4.4329999999999998</v>
      </c>
      <c r="H713" s="2" t="s">
        <v>107</v>
      </c>
      <c r="I713" s="2">
        <v>18</v>
      </c>
      <c r="J713" s="2">
        <v>24</v>
      </c>
      <c r="K713" s="2">
        <v>58</v>
      </c>
      <c r="L713" s="2">
        <v>1986</v>
      </c>
      <c r="M713" s="2">
        <v>2011</v>
      </c>
      <c r="N713" s="2">
        <v>25</v>
      </c>
      <c r="O713" s="2" t="s">
        <v>38</v>
      </c>
      <c r="P713" s="2">
        <v>2</v>
      </c>
      <c r="Q713" s="3" t="s">
        <v>1431</v>
      </c>
      <c r="R713" s="3"/>
      <c r="S713" s="3"/>
      <c r="T713" s="3"/>
      <c r="U713" s="3" t="s">
        <v>2476</v>
      </c>
      <c r="V713" s="3"/>
      <c r="W713" s="2" t="s">
        <v>2060</v>
      </c>
      <c r="X713" s="2" t="s">
        <v>5</v>
      </c>
      <c r="Y713" s="2" t="s">
        <v>211</v>
      </c>
      <c r="Z713" s="2" t="s">
        <v>76</v>
      </c>
      <c r="AA713" s="2">
        <v>3</v>
      </c>
      <c r="AB713" s="2" t="s">
        <v>5940</v>
      </c>
      <c r="AC713" s="2">
        <v>1</v>
      </c>
      <c r="AD713" s="36" t="s">
        <v>5981</v>
      </c>
      <c r="AE713" s="6" t="s">
        <v>873</v>
      </c>
      <c r="AF713" s="2" t="s">
        <v>1345</v>
      </c>
      <c r="AG713" s="2" t="s">
        <v>1443</v>
      </c>
      <c r="AH713" s="2" t="s">
        <v>8</v>
      </c>
      <c r="AI713" s="2" t="s">
        <v>20</v>
      </c>
      <c r="AJ713" s="2" t="s">
        <v>138</v>
      </c>
      <c r="AK713" s="2" t="s">
        <v>765</v>
      </c>
      <c r="AL713" s="2" t="s">
        <v>2883</v>
      </c>
      <c r="AM713" s="3">
        <v>1</v>
      </c>
      <c r="AN713" s="3">
        <v>0</v>
      </c>
      <c r="AO713" s="3">
        <v>2</v>
      </c>
      <c r="AP713" s="3">
        <v>1</v>
      </c>
      <c r="AQ713" s="3">
        <v>1</v>
      </c>
      <c r="AR713" s="3" t="s">
        <v>5359</v>
      </c>
      <c r="AS713" s="3" t="s">
        <v>5360</v>
      </c>
      <c r="AT713" s="3">
        <v>1</v>
      </c>
      <c r="AU713" s="3"/>
    </row>
    <row r="714" spans="1:47" ht="98.1" customHeight="1" x14ac:dyDescent="0.25">
      <c r="A714" s="3" t="s">
        <v>4315</v>
      </c>
      <c r="B714" s="3" t="s">
        <v>5776</v>
      </c>
      <c r="C714" s="17" t="s">
        <v>2351</v>
      </c>
      <c r="D714" s="2" t="s">
        <v>116</v>
      </c>
      <c r="E714" s="2" t="s">
        <v>2600</v>
      </c>
      <c r="F714" s="7">
        <v>55.866666666666603</v>
      </c>
      <c r="G714" s="7">
        <v>12.883333333333301</v>
      </c>
      <c r="H714" s="2" t="s">
        <v>289</v>
      </c>
      <c r="I714" s="2"/>
      <c r="J714" s="2"/>
      <c r="K714" s="2"/>
      <c r="L714" s="2" t="s">
        <v>2353</v>
      </c>
      <c r="M714" s="2">
        <v>2010</v>
      </c>
      <c r="N714" s="7" t="s">
        <v>2905</v>
      </c>
      <c r="O714" s="2" t="s">
        <v>2686</v>
      </c>
      <c r="P714" s="2" t="s">
        <v>68</v>
      </c>
      <c r="Q714" s="2" t="s">
        <v>3164</v>
      </c>
      <c r="R714" s="2"/>
      <c r="S714" s="2"/>
      <c r="T714" s="2" t="s">
        <v>2532</v>
      </c>
      <c r="U714" s="2"/>
      <c r="V714" s="2" t="s">
        <v>2543</v>
      </c>
      <c r="W714" s="2" t="s">
        <v>1482</v>
      </c>
      <c r="X714" s="2" t="s">
        <v>260</v>
      </c>
      <c r="Y714" s="2" t="s">
        <v>181</v>
      </c>
      <c r="Z714" s="2" t="s">
        <v>2354</v>
      </c>
      <c r="AA714" s="2">
        <v>2</v>
      </c>
      <c r="AB714" s="2" t="s">
        <v>5940</v>
      </c>
      <c r="AC714" s="2" t="s">
        <v>2352</v>
      </c>
      <c r="AD714" s="36" t="s">
        <v>76</v>
      </c>
      <c r="AE714" s="6" t="s">
        <v>5940</v>
      </c>
      <c r="AF714" s="2" t="s">
        <v>2602</v>
      </c>
      <c r="AG714" s="2" t="s">
        <v>2829</v>
      </c>
      <c r="AH714" s="2" t="s">
        <v>16</v>
      </c>
      <c r="AI714" s="2" t="s">
        <v>254</v>
      </c>
      <c r="AJ714" s="2" t="s">
        <v>527</v>
      </c>
      <c r="AK714" s="2" t="s">
        <v>94</v>
      </c>
      <c r="AL714" s="2" t="s">
        <v>2883</v>
      </c>
      <c r="AM714" s="3">
        <v>0</v>
      </c>
      <c r="AN714" s="3">
        <v>0</v>
      </c>
      <c r="AO714" s="3">
        <v>2</v>
      </c>
      <c r="AP714" s="3">
        <v>2</v>
      </c>
      <c r="AQ714" s="3">
        <v>1</v>
      </c>
      <c r="AR714" s="3" t="s">
        <v>5107</v>
      </c>
      <c r="AS714" s="3" t="s">
        <v>4516</v>
      </c>
      <c r="AT714" s="3">
        <v>2</v>
      </c>
      <c r="AU714" s="3" t="s">
        <v>2695</v>
      </c>
    </row>
    <row r="715" spans="1:47" ht="98.1" customHeight="1" x14ac:dyDescent="0.25">
      <c r="A715" s="3" t="s">
        <v>4316</v>
      </c>
      <c r="B715" s="3" t="s">
        <v>5776</v>
      </c>
      <c r="C715" s="17" t="s">
        <v>2351</v>
      </c>
      <c r="D715" s="2" t="s">
        <v>116</v>
      </c>
      <c r="E715" s="2" t="s">
        <v>2601</v>
      </c>
      <c r="F715" s="7">
        <v>60.3333333333333</v>
      </c>
      <c r="G715" s="7">
        <v>17.483333333333299</v>
      </c>
      <c r="H715" s="2" t="s">
        <v>75</v>
      </c>
      <c r="I715" s="2"/>
      <c r="J715" s="2"/>
      <c r="K715" s="2"/>
      <c r="L715" s="2" t="s">
        <v>2353</v>
      </c>
      <c r="M715" s="2">
        <v>2010</v>
      </c>
      <c r="N715" s="7" t="s">
        <v>2905</v>
      </c>
      <c r="O715" s="2" t="s">
        <v>2686</v>
      </c>
      <c r="P715" s="2" t="s">
        <v>68</v>
      </c>
      <c r="Q715" s="2" t="s">
        <v>3164</v>
      </c>
      <c r="R715" s="2"/>
      <c r="S715" s="2"/>
      <c r="T715" s="2" t="s">
        <v>2532</v>
      </c>
      <c r="U715" s="2"/>
      <c r="V715" s="2" t="s">
        <v>2543</v>
      </c>
      <c r="W715" s="2" t="s">
        <v>1482</v>
      </c>
      <c r="X715" s="2" t="s">
        <v>260</v>
      </c>
      <c r="Y715" s="2" t="s">
        <v>181</v>
      </c>
      <c r="Z715" s="2" t="s">
        <v>2354</v>
      </c>
      <c r="AA715" s="2">
        <v>2</v>
      </c>
      <c r="AB715" s="2" t="s">
        <v>5940</v>
      </c>
      <c r="AC715" s="2" t="s">
        <v>2352</v>
      </c>
      <c r="AD715" s="36" t="s">
        <v>76</v>
      </c>
      <c r="AE715" s="6" t="s">
        <v>5940</v>
      </c>
      <c r="AF715" s="2" t="s">
        <v>2602</v>
      </c>
      <c r="AG715" s="2" t="s">
        <v>2829</v>
      </c>
      <c r="AH715" s="2" t="s">
        <v>16</v>
      </c>
      <c r="AI715" s="2" t="s">
        <v>254</v>
      </c>
      <c r="AJ715" s="2" t="s">
        <v>527</v>
      </c>
      <c r="AK715" s="2" t="s">
        <v>94</v>
      </c>
      <c r="AL715" s="2" t="s">
        <v>2883</v>
      </c>
      <c r="AM715" s="3">
        <v>0</v>
      </c>
      <c r="AN715" s="3">
        <v>0</v>
      </c>
      <c r="AO715" s="3">
        <v>2</v>
      </c>
      <c r="AP715" s="3">
        <v>2</v>
      </c>
      <c r="AQ715" s="3">
        <v>1</v>
      </c>
      <c r="AR715" s="3" t="s">
        <v>5107</v>
      </c>
      <c r="AS715" s="3" t="s">
        <v>4516</v>
      </c>
      <c r="AT715" s="3">
        <v>2</v>
      </c>
      <c r="AU715" s="3" t="s">
        <v>2696</v>
      </c>
    </row>
    <row r="716" spans="1:47" ht="98.1" customHeight="1" x14ac:dyDescent="0.25">
      <c r="A716" s="3" t="s">
        <v>4317</v>
      </c>
      <c r="B716" s="3" t="s">
        <v>5777</v>
      </c>
      <c r="C716" s="2"/>
      <c r="D716" s="2" t="s">
        <v>1622</v>
      </c>
      <c r="E716" s="2" t="s">
        <v>1623</v>
      </c>
      <c r="F716" s="7">
        <v>46.133000000000003</v>
      </c>
      <c r="G716" s="7">
        <v>14.567</v>
      </c>
      <c r="H716" s="2" t="s">
        <v>289</v>
      </c>
      <c r="I716" s="2"/>
      <c r="J716" s="2"/>
      <c r="K716" s="2"/>
      <c r="L716" s="2">
        <v>1993</v>
      </c>
      <c r="M716" s="2">
        <v>2008</v>
      </c>
      <c r="N716" s="2">
        <v>15</v>
      </c>
      <c r="O716" s="2" t="s">
        <v>180</v>
      </c>
      <c r="P716" s="2" t="s">
        <v>2223</v>
      </c>
      <c r="Q716" s="2" t="s">
        <v>4355</v>
      </c>
      <c r="R716" s="2"/>
      <c r="S716" s="2" t="s">
        <v>2501</v>
      </c>
      <c r="T716" s="2" t="s">
        <v>2532</v>
      </c>
      <c r="U716" s="2"/>
      <c r="V716" s="2"/>
      <c r="W716" s="2" t="s">
        <v>1719</v>
      </c>
      <c r="X716" s="2" t="s">
        <v>5</v>
      </c>
      <c r="Y716" s="2" t="s">
        <v>2913</v>
      </c>
      <c r="Z716" s="2" t="s">
        <v>2224</v>
      </c>
      <c r="AA716" s="2">
        <v>3</v>
      </c>
      <c r="AB716" s="2" t="s">
        <v>5940</v>
      </c>
      <c r="AC716" s="2">
        <v>1</v>
      </c>
      <c r="AD716" s="36" t="s">
        <v>76</v>
      </c>
      <c r="AE716" s="6" t="s">
        <v>5940</v>
      </c>
      <c r="AF716" s="2" t="s">
        <v>1440</v>
      </c>
      <c r="AG716" s="2" t="s">
        <v>1443</v>
      </c>
      <c r="AH716" s="2" t="s">
        <v>8</v>
      </c>
      <c r="AI716" s="2" t="s">
        <v>254</v>
      </c>
      <c r="AJ716" s="2" t="s">
        <v>292</v>
      </c>
      <c r="AK716" s="2" t="s">
        <v>765</v>
      </c>
      <c r="AL716" s="2" t="s">
        <v>2885</v>
      </c>
      <c r="AM716" s="3">
        <v>1</v>
      </c>
      <c r="AN716" s="3">
        <v>0</v>
      </c>
      <c r="AO716" s="3">
        <v>2</v>
      </c>
      <c r="AP716" s="3">
        <v>0</v>
      </c>
      <c r="AQ716" s="3">
        <v>1</v>
      </c>
      <c r="AR716" s="3" t="s">
        <v>4757</v>
      </c>
      <c r="AS716" s="3" t="s">
        <v>4758</v>
      </c>
      <c r="AT716" s="3">
        <v>1</v>
      </c>
      <c r="AU716" s="3"/>
    </row>
    <row r="717" spans="1:47" ht="39" customHeight="1" x14ac:dyDescent="0.25">
      <c r="A717" s="3" t="s">
        <v>4318</v>
      </c>
      <c r="B717" s="3" t="s">
        <v>5778</v>
      </c>
      <c r="C717" s="2" t="s">
        <v>281</v>
      </c>
      <c r="D717" s="2" t="s">
        <v>125</v>
      </c>
      <c r="E717" s="2" t="s">
        <v>1016</v>
      </c>
      <c r="F717" s="14">
        <v>42.4</v>
      </c>
      <c r="G717" s="7">
        <v>-85.4</v>
      </c>
      <c r="H717" s="2" t="s">
        <v>75</v>
      </c>
      <c r="I717" s="2" t="s">
        <v>282</v>
      </c>
      <c r="J717" s="2"/>
      <c r="K717" s="2"/>
      <c r="L717" s="2">
        <v>1993</v>
      </c>
      <c r="M717" s="2">
        <v>2008</v>
      </c>
      <c r="N717" s="2">
        <v>15</v>
      </c>
      <c r="O717" s="2" t="s">
        <v>542</v>
      </c>
      <c r="P717" s="2" t="s">
        <v>283</v>
      </c>
      <c r="Q717" s="2" t="s">
        <v>2769</v>
      </c>
      <c r="R717" s="2"/>
      <c r="S717" s="2"/>
      <c r="T717" s="2"/>
      <c r="U717" s="2"/>
      <c r="V717" s="2">
        <v>5.4</v>
      </c>
      <c r="W717" s="2" t="s">
        <v>4</v>
      </c>
      <c r="X717" s="2" t="s">
        <v>5</v>
      </c>
      <c r="Y717" s="2" t="s">
        <v>2912</v>
      </c>
      <c r="Z717" s="2" t="s">
        <v>76</v>
      </c>
      <c r="AA717" s="2">
        <v>4</v>
      </c>
      <c r="AB717" s="2" t="s">
        <v>5940</v>
      </c>
      <c r="AC717" s="2">
        <v>1</v>
      </c>
      <c r="AD717" s="36" t="s">
        <v>5970</v>
      </c>
      <c r="AE717" s="39" t="s">
        <v>299</v>
      </c>
      <c r="AF717" s="2" t="s">
        <v>1440</v>
      </c>
      <c r="AG717" s="2" t="s">
        <v>2770</v>
      </c>
      <c r="AH717" s="2" t="s">
        <v>16</v>
      </c>
      <c r="AI717" s="2" t="s">
        <v>20</v>
      </c>
      <c r="AJ717" s="2" t="s">
        <v>138</v>
      </c>
      <c r="AK717" s="2" t="s">
        <v>765</v>
      </c>
      <c r="AL717" s="2" t="s">
        <v>3167</v>
      </c>
      <c r="AM717" s="3">
        <v>1</v>
      </c>
      <c r="AN717" s="3">
        <v>0</v>
      </c>
      <c r="AO717" s="3">
        <v>2</v>
      </c>
      <c r="AP717" s="3">
        <v>0</v>
      </c>
      <c r="AQ717" s="3">
        <v>1</v>
      </c>
      <c r="AR717" s="3" t="s">
        <v>5166</v>
      </c>
      <c r="AS717" s="3" t="s">
        <v>5167</v>
      </c>
      <c r="AT717" s="3">
        <v>1</v>
      </c>
      <c r="AU717" s="3"/>
    </row>
    <row r="718" spans="1:47" ht="98.1" customHeight="1" x14ac:dyDescent="0.25">
      <c r="A718" s="3" t="s">
        <v>4319</v>
      </c>
      <c r="B718" s="3" t="s">
        <v>5779</v>
      </c>
      <c r="C718" s="2" t="s">
        <v>2061</v>
      </c>
      <c r="D718" s="2" t="s">
        <v>103</v>
      </c>
      <c r="E718" s="2" t="s">
        <v>2067</v>
      </c>
      <c r="F718" s="7">
        <v>41.8</v>
      </c>
      <c r="G718" s="7">
        <v>1.17</v>
      </c>
      <c r="H718" s="2" t="s">
        <v>289</v>
      </c>
      <c r="I718" s="2" t="s">
        <v>2068</v>
      </c>
      <c r="J718" s="2" t="s">
        <v>1399</v>
      </c>
      <c r="K718" s="2" t="s">
        <v>2069</v>
      </c>
      <c r="L718" s="2">
        <v>1990</v>
      </c>
      <c r="M718" s="2">
        <v>2010</v>
      </c>
      <c r="N718" s="2">
        <v>20</v>
      </c>
      <c r="O718" s="2" t="s">
        <v>38</v>
      </c>
      <c r="P718" s="2">
        <v>2</v>
      </c>
      <c r="Q718" s="2" t="s">
        <v>2070</v>
      </c>
      <c r="R718" s="2"/>
      <c r="S718" s="2"/>
      <c r="T718" s="2"/>
      <c r="U718" s="2" t="s">
        <v>2476</v>
      </c>
      <c r="V718" s="2"/>
      <c r="W718" s="2" t="s">
        <v>2071</v>
      </c>
      <c r="X718" s="2" t="s">
        <v>5</v>
      </c>
      <c r="Y718" s="2" t="s">
        <v>211</v>
      </c>
      <c r="Z718" s="2" t="s">
        <v>76</v>
      </c>
      <c r="AA718" s="32" t="s">
        <v>5939</v>
      </c>
      <c r="AB718" s="2" t="s">
        <v>2072</v>
      </c>
      <c r="AC718" s="2">
        <v>1</v>
      </c>
      <c r="AD718" s="36" t="s">
        <v>2730</v>
      </c>
      <c r="AE718" s="6"/>
      <c r="AF718" s="2" t="s">
        <v>1895</v>
      </c>
      <c r="AG718" s="2" t="s">
        <v>2073</v>
      </c>
      <c r="AH718" s="2" t="s">
        <v>16</v>
      </c>
      <c r="AI718" s="2" t="s">
        <v>20</v>
      </c>
      <c r="AJ718" s="2" t="s">
        <v>138</v>
      </c>
      <c r="AK718" s="2" t="s">
        <v>765</v>
      </c>
      <c r="AL718" s="2" t="s">
        <v>2883</v>
      </c>
      <c r="AM718" s="3" t="s">
        <v>194</v>
      </c>
      <c r="AN718" s="3">
        <v>0</v>
      </c>
      <c r="AO718" s="3">
        <v>2</v>
      </c>
      <c r="AP718" s="3">
        <v>1</v>
      </c>
      <c r="AQ718" s="3">
        <v>2</v>
      </c>
      <c r="AR718" s="3" t="s">
        <v>5361</v>
      </c>
      <c r="AS718" s="3" t="s">
        <v>5326</v>
      </c>
      <c r="AT718" s="3">
        <v>1</v>
      </c>
      <c r="AU718" s="3"/>
    </row>
    <row r="719" spans="1:47" ht="98.1" customHeight="1" x14ac:dyDescent="0.25">
      <c r="A719" s="3" t="s">
        <v>4320</v>
      </c>
      <c r="B719" s="3" t="s">
        <v>5780</v>
      </c>
      <c r="C719" s="18" t="s">
        <v>1397</v>
      </c>
      <c r="D719" s="2" t="s">
        <v>103</v>
      </c>
      <c r="E719" s="2" t="s">
        <v>1920</v>
      </c>
      <c r="F719" s="15">
        <v>41.8333333333333</v>
      </c>
      <c r="G719" s="15">
        <v>1.2833333333333301</v>
      </c>
      <c r="H719" s="2" t="s">
        <v>289</v>
      </c>
      <c r="I719" s="2" t="s">
        <v>1398</v>
      </c>
      <c r="J719" s="2" t="s">
        <v>1399</v>
      </c>
      <c r="K719" s="2" t="s">
        <v>1400</v>
      </c>
      <c r="L719" s="2">
        <v>1996</v>
      </c>
      <c r="M719" s="2">
        <v>2008</v>
      </c>
      <c r="N719" s="2">
        <v>12</v>
      </c>
      <c r="O719" s="2" t="s">
        <v>1223</v>
      </c>
      <c r="P719" s="2" t="s">
        <v>491</v>
      </c>
      <c r="Q719" s="2" t="s">
        <v>1401</v>
      </c>
      <c r="R719" s="2"/>
      <c r="S719" s="2"/>
      <c r="T719" s="2">
        <v>3.2</v>
      </c>
      <c r="U719" s="2" t="s">
        <v>2484</v>
      </c>
      <c r="V719" s="2"/>
      <c r="W719" s="3" t="s">
        <v>1402</v>
      </c>
      <c r="X719" s="2" t="s">
        <v>5</v>
      </c>
      <c r="Y719" s="2" t="s">
        <v>2913</v>
      </c>
      <c r="Z719" s="2" t="s">
        <v>1403</v>
      </c>
      <c r="AA719" s="2">
        <v>3</v>
      </c>
      <c r="AB719" s="2" t="s">
        <v>5940</v>
      </c>
      <c r="AC719" s="2">
        <v>1</v>
      </c>
      <c r="AD719" s="36" t="s">
        <v>2730</v>
      </c>
      <c r="AE719" s="6" t="s">
        <v>479</v>
      </c>
      <c r="AF719" s="2" t="s">
        <v>3125</v>
      </c>
      <c r="AG719" s="2" t="s">
        <v>1404</v>
      </c>
      <c r="AH719" s="2" t="s">
        <v>16</v>
      </c>
      <c r="AI719" s="2" t="s">
        <v>20</v>
      </c>
      <c r="AJ719" s="2" t="s">
        <v>21</v>
      </c>
      <c r="AK719" s="2" t="s">
        <v>765</v>
      </c>
      <c r="AL719" s="2" t="s">
        <v>1730</v>
      </c>
      <c r="AM719" s="3">
        <v>1</v>
      </c>
      <c r="AN719" s="3">
        <v>0</v>
      </c>
      <c r="AO719" s="3">
        <v>2</v>
      </c>
      <c r="AP719" s="3">
        <v>0</v>
      </c>
      <c r="AQ719" s="3">
        <v>2</v>
      </c>
      <c r="AR719" s="3" t="s">
        <v>5108</v>
      </c>
      <c r="AS719" s="3" t="s">
        <v>5109</v>
      </c>
      <c r="AT719" s="3">
        <v>1</v>
      </c>
      <c r="AU719" s="3"/>
    </row>
    <row r="720" spans="1:47" ht="39" customHeight="1" x14ac:dyDescent="0.25">
      <c r="A720" s="3" t="s">
        <v>4321</v>
      </c>
      <c r="B720" s="3" t="s">
        <v>6186</v>
      </c>
      <c r="C720" s="2" t="s">
        <v>2079</v>
      </c>
      <c r="D720" s="2" t="s">
        <v>2305</v>
      </c>
      <c r="E720" s="2" t="s">
        <v>2746</v>
      </c>
      <c r="F720" s="7">
        <v>55</v>
      </c>
      <c r="G720" s="7">
        <v>15</v>
      </c>
      <c r="H720" s="2" t="s">
        <v>194</v>
      </c>
      <c r="I720" s="2" t="s">
        <v>21</v>
      </c>
      <c r="J720" s="2"/>
      <c r="K720" s="2"/>
      <c r="L720" s="2"/>
      <c r="M720" s="2"/>
      <c r="N720" s="7" t="s">
        <v>2905</v>
      </c>
      <c r="O720" s="2" t="s">
        <v>62</v>
      </c>
      <c r="P720" s="2">
        <v>2</v>
      </c>
      <c r="Q720" s="2" t="s">
        <v>2080</v>
      </c>
      <c r="R720" s="2" t="s">
        <v>3619</v>
      </c>
      <c r="S720" s="2"/>
      <c r="T720" s="2"/>
      <c r="U720" s="2"/>
      <c r="V720" s="2"/>
      <c r="W720" s="2" t="s">
        <v>2081</v>
      </c>
      <c r="X720" s="2" t="s">
        <v>5</v>
      </c>
      <c r="Y720" s="2" t="s">
        <v>2671</v>
      </c>
      <c r="Z720" s="2" t="s">
        <v>76</v>
      </c>
      <c r="AA720" s="32">
        <v>6</v>
      </c>
      <c r="AB720" s="2" t="s">
        <v>2617</v>
      </c>
      <c r="AC720" s="2">
        <v>1</v>
      </c>
      <c r="AD720" s="36" t="s">
        <v>5986</v>
      </c>
      <c r="AE720" s="40" t="s">
        <v>5945</v>
      </c>
      <c r="AF720" s="2" t="s">
        <v>2082</v>
      </c>
      <c r="AG720" s="2" t="s">
        <v>2809</v>
      </c>
      <c r="AH720" s="2" t="s">
        <v>16</v>
      </c>
      <c r="AI720" s="2" t="s">
        <v>17</v>
      </c>
      <c r="AJ720" s="2" t="s">
        <v>2872</v>
      </c>
      <c r="AK720" s="2" t="s">
        <v>6020</v>
      </c>
      <c r="AL720" s="2" t="s">
        <v>2883</v>
      </c>
      <c r="AM720" s="3">
        <v>2</v>
      </c>
      <c r="AN720" s="3">
        <v>0</v>
      </c>
      <c r="AO720" s="3">
        <v>0</v>
      </c>
      <c r="AP720" s="3">
        <v>0</v>
      </c>
      <c r="AQ720" s="3">
        <v>2</v>
      </c>
      <c r="AR720" s="3" t="s">
        <v>5039</v>
      </c>
      <c r="AS720" s="3" t="s">
        <v>5040</v>
      </c>
      <c r="AT720" s="3">
        <v>1</v>
      </c>
      <c r="AU720" s="3"/>
    </row>
    <row r="721" spans="1:47" ht="39" customHeight="1" x14ac:dyDescent="0.25">
      <c r="A721" s="3" t="s">
        <v>4322</v>
      </c>
      <c r="B721" s="3" t="s">
        <v>5781</v>
      </c>
      <c r="C721" s="2" t="s">
        <v>1036</v>
      </c>
      <c r="D721" s="2" t="s">
        <v>125</v>
      </c>
      <c r="E721" s="2" t="s">
        <v>1037</v>
      </c>
      <c r="F721" s="7">
        <v>40.033333333333303</v>
      </c>
      <c r="G721" s="7">
        <v>-83.0416666666666</v>
      </c>
      <c r="H721" s="2" t="s">
        <v>131</v>
      </c>
      <c r="I721" s="2" t="s">
        <v>1038</v>
      </c>
      <c r="J721" s="2"/>
      <c r="K721" s="2"/>
      <c r="L721" s="2">
        <v>1997</v>
      </c>
      <c r="M721" s="2">
        <v>2006</v>
      </c>
      <c r="N721" s="2">
        <v>10</v>
      </c>
      <c r="O721" s="2" t="s">
        <v>3687</v>
      </c>
      <c r="P721" s="2">
        <v>4</v>
      </c>
      <c r="Q721" s="2" t="s">
        <v>3690</v>
      </c>
      <c r="R721" s="2"/>
      <c r="S721" s="2" t="s">
        <v>2515</v>
      </c>
      <c r="T721" s="2"/>
      <c r="U721" s="2"/>
      <c r="V721" s="2"/>
      <c r="W721" s="2" t="s">
        <v>97</v>
      </c>
      <c r="X721" s="2" t="s">
        <v>5</v>
      </c>
      <c r="Y721" s="2" t="s">
        <v>2913</v>
      </c>
      <c r="Z721" s="2" t="s">
        <v>1040</v>
      </c>
      <c r="AA721" s="2">
        <v>4</v>
      </c>
      <c r="AB721" s="2" t="s">
        <v>5940</v>
      </c>
      <c r="AC721" s="2">
        <v>1</v>
      </c>
      <c r="AD721" s="36" t="s">
        <v>2730</v>
      </c>
      <c r="AE721" s="6" t="s">
        <v>479</v>
      </c>
      <c r="AF721" s="2" t="s">
        <v>1370</v>
      </c>
      <c r="AG721" s="2" t="s">
        <v>1041</v>
      </c>
      <c r="AH721" s="2" t="s">
        <v>19</v>
      </c>
      <c r="AI721" s="2" t="s">
        <v>1042</v>
      </c>
      <c r="AJ721" s="2" t="s">
        <v>138</v>
      </c>
      <c r="AK721" s="2" t="s">
        <v>94</v>
      </c>
      <c r="AL721" s="2" t="s">
        <v>3167</v>
      </c>
      <c r="AM721" s="3">
        <v>1</v>
      </c>
      <c r="AN721" s="3">
        <v>0</v>
      </c>
      <c r="AO721" s="3">
        <v>2</v>
      </c>
      <c r="AP721" s="3">
        <v>0</v>
      </c>
      <c r="AQ721" s="3">
        <v>2</v>
      </c>
      <c r="AR721" s="3" t="s">
        <v>4759</v>
      </c>
      <c r="AS721" s="3" t="s">
        <v>4760</v>
      </c>
      <c r="AT721" s="3">
        <v>1</v>
      </c>
      <c r="AU721" s="3"/>
    </row>
    <row r="722" spans="1:47" ht="39" customHeight="1" x14ac:dyDescent="0.25">
      <c r="A722" s="3" t="s">
        <v>5916</v>
      </c>
      <c r="B722" s="3" t="s">
        <v>6046</v>
      </c>
      <c r="C722" s="2" t="s">
        <v>291</v>
      </c>
      <c r="D722" s="2" t="s">
        <v>23</v>
      </c>
      <c r="E722" s="2" t="s">
        <v>293</v>
      </c>
      <c r="F722" s="7">
        <v>-29.716666666666601</v>
      </c>
      <c r="G722" s="7">
        <v>-53.7</v>
      </c>
      <c r="H722" s="2" t="s">
        <v>1</v>
      </c>
      <c r="I722" s="2">
        <v>87</v>
      </c>
      <c r="J722" s="2">
        <v>25.3</v>
      </c>
      <c r="K722" s="2">
        <v>66</v>
      </c>
      <c r="L722" s="2">
        <v>1991</v>
      </c>
      <c r="M722" s="2" t="s">
        <v>294</v>
      </c>
      <c r="N722" s="13" t="s">
        <v>2905</v>
      </c>
      <c r="O722" s="2" t="s">
        <v>62</v>
      </c>
      <c r="P722" s="2">
        <v>5</v>
      </c>
      <c r="Q722" s="2" t="s">
        <v>295</v>
      </c>
      <c r="R722" s="2" t="s">
        <v>3691</v>
      </c>
      <c r="S722" s="2"/>
      <c r="T722" s="2"/>
      <c r="U722" s="2"/>
      <c r="V722" s="2"/>
      <c r="W722" s="2" t="s">
        <v>4</v>
      </c>
      <c r="X722" s="2" t="s">
        <v>5</v>
      </c>
      <c r="Y722" s="2" t="s">
        <v>2913</v>
      </c>
      <c r="Z722" s="2" t="s">
        <v>76</v>
      </c>
      <c r="AA722" s="2">
        <v>2</v>
      </c>
      <c r="AB722" s="2" t="s">
        <v>5940</v>
      </c>
      <c r="AC722" s="2">
        <v>2</v>
      </c>
      <c r="AD722" s="36" t="s">
        <v>5984</v>
      </c>
      <c r="AE722" s="6" t="s">
        <v>311</v>
      </c>
      <c r="AF722" s="2" t="s">
        <v>2401</v>
      </c>
      <c r="AG722" s="2" t="s">
        <v>77</v>
      </c>
      <c r="AH722" s="2" t="s">
        <v>16</v>
      </c>
      <c r="AI722" s="2" t="s">
        <v>20</v>
      </c>
      <c r="AJ722" s="2" t="s">
        <v>161</v>
      </c>
      <c r="AK722" s="2" t="s">
        <v>255</v>
      </c>
      <c r="AL722" s="2" t="s">
        <v>2897</v>
      </c>
      <c r="AM722" s="3">
        <v>0</v>
      </c>
      <c r="AN722" s="3">
        <v>0</v>
      </c>
      <c r="AO722" s="3">
        <v>2</v>
      </c>
      <c r="AP722" s="3">
        <v>0</v>
      </c>
      <c r="AQ722" s="3">
        <v>0</v>
      </c>
      <c r="AR722" s="3" t="s">
        <v>5041</v>
      </c>
      <c r="AS722" s="3" t="s">
        <v>5042</v>
      </c>
      <c r="AT722" s="3">
        <v>1</v>
      </c>
      <c r="AU722" s="3"/>
    </row>
    <row r="723" spans="1:47" ht="39" customHeight="1" x14ac:dyDescent="0.25">
      <c r="A723" s="3" t="s">
        <v>5917</v>
      </c>
      <c r="B723" s="3" t="s">
        <v>5782</v>
      </c>
      <c r="C723" s="2" t="s">
        <v>1371</v>
      </c>
      <c r="D723" s="2" t="s">
        <v>125</v>
      </c>
      <c r="E723" s="2" t="s">
        <v>1372</v>
      </c>
      <c r="F723" s="7">
        <v>30</v>
      </c>
      <c r="G723" s="7">
        <v>-96.516666666666595</v>
      </c>
      <c r="H723" s="2" t="s">
        <v>1</v>
      </c>
      <c r="I723" s="2">
        <v>38.700000000000003</v>
      </c>
      <c r="J723" s="2">
        <v>54.1</v>
      </c>
      <c r="K723" s="2">
        <v>7.2</v>
      </c>
      <c r="L723" s="2">
        <v>1992</v>
      </c>
      <c r="M723" s="2">
        <v>2001</v>
      </c>
      <c r="N723" s="2">
        <v>10</v>
      </c>
      <c r="O723" s="2" t="s">
        <v>62</v>
      </c>
      <c r="P723" s="2">
        <v>3</v>
      </c>
      <c r="Q723" s="2" t="s">
        <v>1373</v>
      </c>
      <c r="R723" s="2" t="s">
        <v>3640</v>
      </c>
      <c r="S723" s="2"/>
      <c r="T723" s="2"/>
      <c r="U723" s="2"/>
      <c r="V723" s="2"/>
      <c r="W723" s="2" t="s">
        <v>97</v>
      </c>
      <c r="X723" s="2" t="s">
        <v>5</v>
      </c>
      <c r="Y723" s="2" t="s">
        <v>2913</v>
      </c>
      <c r="Z723" s="2" t="s">
        <v>76</v>
      </c>
      <c r="AA723" s="2">
        <v>4</v>
      </c>
      <c r="AB723" s="2" t="s">
        <v>5940</v>
      </c>
      <c r="AC723" s="2">
        <v>1</v>
      </c>
      <c r="AD723" s="36" t="s">
        <v>2728</v>
      </c>
      <c r="AE723" s="39" t="s">
        <v>3385</v>
      </c>
      <c r="AF723" s="2" t="s">
        <v>1370</v>
      </c>
      <c r="AG723" s="2" t="s">
        <v>1374</v>
      </c>
      <c r="AH723" s="2" t="s">
        <v>16</v>
      </c>
      <c r="AI723" s="2" t="s">
        <v>20</v>
      </c>
      <c r="AJ723" s="2" t="s">
        <v>248</v>
      </c>
      <c r="AK723" s="2" t="s">
        <v>18</v>
      </c>
      <c r="AL723" s="2" t="s">
        <v>2883</v>
      </c>
      <c r="AM723" s="3">
        <v>1</v>
      </c>
      <c r="AN723" s="3">
        <v>0</v>
      </c>
      <c r="AO723" s="3">
        <v>2</v>
      </c>
      <c r="AP723" s="3">
        <v>0</v>
      </c>
      <c r="AQ723" s="3">
        <v>2</v>
      </c>
      <c r="AR723" s="3" t="s">
        <v>5043</v>
      </c>
      <c r="AS723" s="3" t="s">
        <v>5044</v>
      </c>
      <c r="AT723" s="3">
        <v>3</v>
      </c>
      <c r="AU723" s="3" t="s">
        <v>2695</v>
      </c>
    </row>
    <row r="724" spans="1:47" ht="88.5" customHeight="1" x14ac:dyDescent="0.25">
      <c r="A724" s="3" t="s">
        <v>5918</v>
      </c>
      <c r="B724" s="3" t="s">
        <v>5782</v>
      </c>
      <c r="C724" s="2" t="s">
        <v>1371</v>
      </c>
      <c r="D724" s="2" t="s">
        <v>125</v>
      </c>
      <c r="E724" s="2" t="s">
        <v>1375</v>
      </c>
      <c r="F724" s="14">
        <v>32.216666666666598</v>
      </c>
      <c r="G724" s="7">
        <v>-98.2</v>
      </c>
      <c r="H724" s="2" t="s">
        <v>1</v>
      </c>
      <c r="I724" s="2">
        <v>8.5</v>
      </c>
      <c r="J724" s="2">
        <v>13</v>
      </c>
      <c r="K724" s="2">
        <v>78.5</v>
      </c>
      <c r="L724" s="2">
        <v>1992</v>
      </c>
      <c r="M724" s="2">
        <v>2001</v>
      </c>
      <c r="N724" s="2">
        <v>10</v>
      </c>
      <c r="O724" s="2" t="s">
        <v>62</v>
      </c>
      <c r="P724" s="2">
        <v>3</v>
      </c>
      <c r="Q724" s="2" t="s">
        <v>1376</v>
      </c>
      <c r="R724" s="2" t="s">
        <v>3640</v>
      </c>
      <c r="S724" s="2"/>
      <c r="T724" s="2"/>
      <c r="U724" s="2"/>
      <c r="V724" s="2"/>
      <c r="W724" s="2" t="s">
        <v>97</v>
      </c>
      <c r="X724" s="2" t="s">
        <v>5</v>
      </c>
      <c r="Y724" s="2" t="s">
        <v>2913</v>
      </c>
      <c r="Z724" s="2" t="s">
        <v>76</v>
      </c>
      <c r="AA724" s="2">
        <v>4</v>
      </c>
      <c r="AB724" s="2" t="s">
        <v>5940</v>
      </c>
      <c r="AC724" s="2">
        <v>1</v>
      </c>
      <c r="AD724" s="36" t="s">
        <v>2728</v>
      </c>
      <c r="AE724" s="39" t="s">
        <v>3385</v>
      </c>
      <c r="AF724" s="2" t="s">
        <v>1370</v>
      </c>
      <c r="AG724" s="2" t="s">
        <v>1374</v>
      </c>
      <c r="AH724" s="2" t="s">
        <v>16</v>
      </c>
      <c r="AI724" s="2" t="s">
        <v>20</v>
      </c>
      <c r="AJ724" s="2" t="s">
        <v>248</v>
      </c>
      <c r="AK724" s="2" t="s">
        <v>18</v>
      </c>
      <c r="AL724" s="2" t="s">
        <v>2883</v>
      </c>
      <c r="AM724" s="3">
        <v>1</v>
      </c>
      <c r="AN724" s="3">
        <v>0</v>
      </c>
      <c r="AO724" s="3">
        <v>2</v>
      </c>
      <c r="AP724" s="3">
        <v>0</v>
      </c>
      <c r="AQ724" s="3">
        <v>2</v>
      </c>
      <c r="AR724" s="3" t="s">
        <v>5043</v>
      </c>
      <c r="AS724" s="3" t="s">
        <v>5044</v>
      </c>
      <c r="AT724" s="3">
        <v>3</v>
      </c>
      <c r="AU724" s="3" t="s">
        <v>2696</v>
      </c>
    </row>
    <row r="725" spans="1:47" ht="39" customHeight="1" x14ac:dyDescent="0.25">
      <c r="A725" s="3" t="s">
        <v>5919</v>
      </c>
      <c r="B725" s="3" t="s">
        <v>5782</v>
      </c>
      <c r="C725" s="2" t="s">
        <v>1371</v>
      </c>
      <c r="D725" s="2" t="s">
        <v>125</v>
      </c>
      <c r="E725" s="2" t="s">
        <v>1377</v>
      </c>
      <c r="F725" s="14">
        <v>32.616666666666703</v>
      </c>
      <c r="G725" s="7">
        <v>-96.183333333333294</v>
      </c>
      <c r="H725" s="2" t="s">
        <v>1</v>
      </c>
      <c r="I725" s="2">
        <v>65.900000000000006</v>
      </c>
      <c r="J725" s="2">
        <v>26.4</v>
      </c>
      <c r="K725" s="2">
        <v>7.7</v>
      </c>
      <c r="L725" s="2">
        <v>1992</v>
      </c>
      <c r="M725" s="2">
        <v>2001</v>
      </c>
      <c r="N725" s="2">
        <v>10</v>
      </c>
      <c r="O725" s="2" t="s">
        <v>62</v>
      </c>
      <c r="P725" s="2">
        <v>3</v>
      </c>
      <c r="Q725" s="2" t="s">
        <v>1378</v>
      </c>
      <c r="R725" s="2" t="s">
        <v>3619</v>
      </c>
      <c r="S725" s="2"/>
      <c r="T725" s="2"/>
      <c r="U725" s="2"/>
      <c r="V725" s="2"/>
      <c r="W725" s="2" t="s">
        <v>97</v>
      </c>
      <c r="X725" s="2" t="s">
        <v>5</v>
      </c>
      <c r="Y725" s="2" t="s">
        <v>2913</v>
      </c>
      <c r="Z725" s="2" t="s">
        <v>76</v>
      </c>
      <c r="AA725" s="2">
        <v>4</v>
      </c>
      <c r="AB725" s="2" t="s">
        <v>5940</v>
      </c>
      <c r="AC725" s="2">
        <v>1</v>
      </c>
      <c r="AD725" s="36" t="s">
        <v>2728</v>
      </c>
      <c r="AE725" s="39" t="s">
        <v>3385</v>
      </c>
      <c r="AF725" s="2" t="s">
        <v>1370</v>
      </c>
      <c r="AG725" s="2" t="s">
        <v>1374</v>
      </c>
      <c r="AH725" s="2" t="s">
        <v>16</v>
      </c>
      <c r="AI725" s="2" t="s">
        <v>20</v>
      </c>
      <c r="AJ725" s="2" t="s">
        <v>248</v>
      </c>
      <c r="AK725" s="2" t="s">
        <v>18</v>
      </c>
      <c r="AL725" s="2" t="s">
        <v>2883</v>
      </c>
      <c r="AM725" s="3">
        <v>1</v>
      </c>
      <c r="AN725" s="3">
        <v>0</v>
      </c>
      <c r="AO725" s="3">
        <v>2</v>
      </c>
      <c r="AP725" s="3">
        <v>0</v>
      </c>
      <c r="AQ725" s="3">
        <v>2</v>
      </c>
      <c r="AR725" s="3" t="s">
        <v>5043</v>
      </c>
      <c r="AS725" s="3" t="s">
        <v>5044</v>
      </c>
      <c r="AT725" s="3">
        <v>3</v>
      </c>
      <c r="AU725" s="3" t="s">
        <v>2697</v>
      </c>
    </row>
    <row r="726" spans="1:47" ht="98.1" customHeight="1" x14ac:dyDescent="0.25">
      <c r="A726" s="3" t="s">
        <v>5920</v>
      </c>
      <c r="B726" s="3" t="s">
        <v>5783</v>
      </c>
      <c r="C726" s="2" t="s">
        <v>1119</v>
      </c>
      <c r="D726" s="2" t="s">
        <v>125</v>
      </c>
      <c r="E726" s="2" t="s">
        <v>1120</v>
      </c>
      <c r="F726" s="7">
        <v>40.552999999999997</v>
      </c>
      <c r="G726" s="7">
        <v>-90.224000000000004</v>
      </c>
      <c r="H726" s="2" t="s">
        <v>131</v>
      </c>
      <c r="I726" s="2" t="s">
        <v>1121</v>
      </c>
      <c r="J726" s="2"/>
      <c r="K726" s="2"/>
      <c r="L726" s="2">
        <v>1972</v>
      </c>
      <c r="M726" s="2">
        <v>2006</v>
      </c>
      <c r="N726" s="2">
        <v>34</v>
      </c>
      <c r="O726" s="2" t="s">
        <v>193</v>
      </c>
      <c r="P726" s="2">
        <v>2</v>
      </c>
      <c r="Q726" s="2" t="s">
        <v>1122</v>
      </c>
      <c r="R726" s="2"/>
      <c r="S726" s="2"/>
      <c r="T726" s="2">
        <v>3.1</v>
      </c>
      <c r="U726" s="2"/>
      <c r="V726" s="2"/>
      <c r="W726" s="2" t="s">
        <v>4</v>
      </c>
      <c r="X726" s="2" t="s">
        <v>5</v>
      </c>
      <c r="Y726" s="2" t="s">
        <v>76</v>
      </c>
      <c r="Z726" s="2" t="s">
        <v>76</v>
      </c>
      <c r="AA726" s="2" t="s">
        <v>76</v>
      </c>
      <c r="AB726" s="2" t="s">
        <v>5940</v>
      </c>
      <c r="AC726" s="2">
        <v>1</v>
      </c>
      <c r="AD726" s="36" t="s">
        <v>5968</v>
      </c>
      <c r="AE726" s="6" t="s">
        <v>5949</v>
      </c>
      <c r="AF726" s="2" t="s">
        <v>1586</v>
      </c>
      <c r="AG726" s="2" t="s">
        <v>85</v>
      </c>
      <c r="AH726" s="2" t="s">
        <v>16</v>
      </c>
      <c r="AI726" s="2" t="s">
        <v>254</v>
      </c>
      <c r="AJ726" s="2" t="s">
        <v>119</v>
      </c>
      <c r="AK726" s="2" t="s">
        <v>765</v>
      </c>
      <c r="AL726" s="2" t="s">
        <v>2885</v>
      </c>
      <c r="AM726" s="3" t="s">
        <v>194</v>
      </c>
      <c r="AN726" s="3">
        <v>0</v>
      </c>
      <c r="AO726" s="3" t="s">
        <v>194</v>
      </c>
      <c r="AP726" s="3">
        <v>2</v>
      </c>
      <c r="AQ726" s="3">
        <v>1</v>
      </c>
      <c r="AR726" s="3" t="s">
        <v>5110</v>
      </c>
      <c r="AS726" s="3" t="s">
        <v>5111</v>
      </c>
      <c r="AT726" s="3">
        <v>1</v>
      </c>
      <c r="AU726" s="3"/>
    </row>
    <row r="727" spans="1:47" ht="98.1" customHeight="1" x14ac:dyDescent="0.25">
      <c r="A727" s="3" t="s">
        <v>4323</v>
      </c>
      <c r="B727" s="3" t="s">
        <v>5784</v>
      </c>
      <c r="C727" s="3" t="s">
        <v>1853</v>
      </c>
      <c r="D727" s="2" t="s">
        <v>1843</v>
      </c>
      <c r="E727" s="2" t="s">
        <v>1854</v>
      </c>
      <c r="F727" s="7">
        <v>50.087000000000003</v>
      </c>
      <c r="G727" s="7">
        <v>14.291</v>
      </c>
      <c r="H727" s="2" t="s">
        <v>289</v>
      </c>
      <c r="I727" s="2">
        <v>31.3</v>
      </c>
      <c r="J727" s="2"/>
      <c r="K727" s="2"/>
      <c r="L727" s="2">
        <v>1955</v>
      </c>
      <c r="M727" s="2" t="s">
        <v>1855</v>
      </c>
      <c r="N727" s="2">
        <v>55</v>
      </c>
      <c r="O727" s="5" t="s">
        <v>180</v>
      </c>
      <c r="P727" s="2">
        <v>6</v>
      </c>
      <c r="Q727" s="2" t="s">
        <v>2567</v>
      </c>
      <c r="R727" s="2"/>
      <c r="S727" s="2" t="s">
        <v>2529</v>
      </c>
      <c r="T727" s="2" t="s">
        <v>2532</v>
      </c>
      <c r="U727" s="2"/>
      <c r="V727" s="2"/>
      <c r="W727" s="2" t="s">
        <v>4</v>
      </c>
      <c r="X727" s="2" t="s">
        <v>5</v>
      </c>
      <c r="Y727" s="2" t="s">
        <v>181</v>
      </c>
      <c r="Z727" s="2" t="s">
        <v>1856</v>
      </c>
      <c r="AA727" s="2">
        <v>4</v>
      </c>
      <c r="AB727" s="2" t="s">
        <v>5940</v>
      </c>
      <c r="AC727" s="2" t="s">
        <v>1857</v>
      </c>
      <c r="AD727" s="36" t="s">
        <v>76</v>
      </c>
      <c r="AE727" s="6" t="s">
        <v>5940</v>
      </c>
      <c r="AF727" s="2" t="s">
        <v>1345</v>
      </c>
      <c r="AG727" s="2" t="s">
        <v>1858</v>
      </c>
      <c r="AH727" s="2" t="s">
        <v>8</v>
      </c>
      <c r="AI727" s="2" t="s">
        <v>254</v>
      </c>
      <c r="AJ727" s="2" t="s">
        <v>2867</v>
      </c>
      <c r="AK727" s="2" t="s">
        <v>765</v>
      </c>
      <c r="AL727" s="2" t="s">
        <v>2885</v>
      </c>
      <c r="AM727" s="3">
        <v>1</v>
      </c>
      <c r="AN727" s="3">
        <v>0</v>
      </c>
      <c r="AO727" s="3">
        <v>2</v>
      </c>
      <c r="AP727" s="3">
        <v>2</v>
      </c>
      <c r="AQ727" s="3">
        <v>1</v>
      </c>
      <c r="AR727" s="3" t="s">
        <v>4761</v>
      </c>
      <c r="AS727" s="3" t="s">
        <v>4762</v>
      </c>
      <c r="AT727" s="3">
        <v>1</v>
      </c>
      <c r="AU727" s="3"/>
    </row>
    <row r="728" spans="1:47" ht="98.1" customHeight="1" x14ac:dyDescent="0.25">
      <c r="A728" s="3" t="s">
        <v>5921</v>
      </c>
      <c r="B728" s="3" t="s">
        <v>6187</v>
      </c>
      <c r="C728" s="2" t="s">
        <v>651</v>
      </c>
      <c r="D728" s="2" t="s">
        <v>125</v>
      </c>
      <c r="E728" s="2" t="s">
        <v>658</v>
      </c>
      <c r="F728" s="7">
        <v>37.402000000000001</v>
      </c>
      <c r="G728" s="7">
        <v>-77.149000000000001</v>
      </c>
      <c r="H728" s="2" t="s">
        <v>1</v>
      </c>
      <c r="I728" s="2">
        <v>13.6</v>
      </c>
      <c r="J728" s="2">
        <v>57.2</v>
      </c>
      <c r="K728" s="2">
        <v>29.2</v>
      </c>
      <c r="L728" s="2">
        <v>1996</v>
      </c>
      <c r="M728" s="2">
        <v>2011</v>
      </c>
      <c r="N728" s="2">
        <v>15</v>
      </c>
      <c r="O728" s="2" t="s">
        <v>132</v>
      </c>
      <c r="P728" s="2">
        <v>7</v>
      </c>
      <c r="Q728" s="2" t="s">
        <v>659</v>
      </c>
      <c r="R728" s="2"/>
      <c r="S728" s="2" t="s">
        <v>6016</v>
      </c>
      <c r="T728" s="2"/>
      <c r="U728" s="2"/>
      <c r="V728" s="2"/>
      <c r="W728" s="2" t="s">
        <v>4</v>
      </c>
      <c r="X728" s="2" t="s">
        <v>5</v>
      </c>
      <c r="Y728" s="2" t="s">
        <v>2913</v>
      </c>
      <c r="Z728" s="2" t="s">
        <v>660</v>
      </c>
      <c r="AA728" s="2">
        <v>4</v>
      </c>
      <c r="AB728" s="2" t="s">
        <v>5940</v>
      </c>
      <c r="AC728" s="2">
        <v>1</v>
      </c>
      <c r="AD728" s="36" t="s">
        <v>2730</v>
      </c>
      <c r="AE728" s="6" t="s">
        <v>479</v>
      </c>
      <c r="AF728" s="2" t="s">
        <v>3069</v>
      </c>
      <c r="AG728" s="2" t="s">
        <v>638</v>
      </c>
      <c r="AH728" s="2" t="s">
        <v>16</v>
      </c>
      <c r="AI728" s="2" t="s">
        <v>145</v>
      </c>
      <c r="AJ728" s="2" t="s">
        <v>2931</v>
      </c>
      <c r="AK728" s="2" t="s">
        <v>94</v>
      </c>
      <c r="AL728" s="2" t="s">
        <v>2883</v>
      </c>
      <c r="AM728" s="3">
        <v>1</v>
      </c>
      <c r="AN728" s="3">
        <v>0</v>
      </c>
      <c r="AO728" s="3">
        <v>2</v>
      </c>
      <c r="AP728" s="3">
        <v>0</v>
      </c>
      <c r="AQ728" s="3">
        <v>2</v>
      </c>
      <c r="AR728" s="3" t="s">
        <v>4763</v>
      </c>
      <c r="AS728" s="3" t="s">
        <v>4764</v>
      </c>
      <c r="AT728" s="3">
        <v>3</v>
      </c>
      <c r="AU728" s="3" t="s">
        <v>2697</v>
      </c>
    </row>
    <row r="729" spans="1:47" ht="98.1" customHeight="1" x14ac:dyDescent="0.25">
      <c r="A729" s="3" t="s">
        <v>5922</v>
      </c>
      <c r="B729" s="3" t="s">
        <v>6187</v>
      </c>
      <c r="C729" s="2" t="s">
        <v>651</v>
      </c>
      <c r="D729" s="2" t="s">
        <v>125</v>
      </c>
      <c r="E729" s="2" t="s">
        <v>652</v>
      </c>
      <c r="F729" s="7">
        <v>38.223999999999997</v>
      </c>
      <c r="G729" s="7">
        <v>-78.12</v>
      </c>
      <c r="H729" s="2" t="s">
        <v>1</v>
      </c>
      <c r="I729" s="2">
        <v>26.1</v>
      </c>
      <c r="J729" s="2">
        <v>52.4</v>
      </c>
      <c r="K729" s="2">
        <v>21.5</v>
      </c>
      <c r="L729" s="2">
        <v>2000</v>
      </c>
      <c r="M729" s="2">
        <v>2011</v>
      </c>
      <c r="N729" s="2">
        <v>11</v>
      </c>
      <c r="O729" s="2" t="s">
        <v>132</v>
      </c>
      <c r="P729" s="2">
        <v>4</v>
      </c>
      <c r="Q729" s="2" t="s">
        <v>653</v>
      </c>
      <c r="R729" s="2"/>
      <c r="S729" s="2" t="s">
        <v>2510</v>
      </c>
      <c r="T729" s="2"/>
      <c r="U729" s="2"/>
      <c r="V729" s="2"/>
      <c r="W729" s="2" t="s">
        <v>186</v>
      </c>
      <c r="X729" s="2" t="s">
        <v>5</v>
      </c>
      <c r="Y729" s="2" t="s">
        <v>2913</v>
      </c>
      <c r="Z729" s="2" t="s">
        <v>654</v>
      </c>
      <c r="AA729" s="2">
        <v>4</v>
      </c>
      <c r="AB729" s="2" t="s">
        <v>5940</v>
      </c>
      <c r="AC729" s="2">
        <v>1</v>
      </c>
      <c r="AD729" s="36" t="s">
        <v>2730</v>
      </c>
      <c r="AE729" s="6" t="s">
        <v>479</v>
      </c>
      <c r="AF729" s="2" t="s">
        <v>3069</v>
      </c>
      <c r="AG729" s="2" t="s">
        <v>638</v>
      </c>
      <c r="AH729" s="2" t="s">
        <v>16</v>
      </c>
      <c r="AI729" s="2" t="s">
        <v>20</v>
      </c>
      <c r="AJ729" s="2" t="s">
        <v>2929</v>
      </c>
      <c r="AK729" s="2" t="s">
        <v>94</v>
      </c>
      <c r="AL729" s="2" t="s">
        <v>2883</v>
      </c>
      <c r="AM729" s="3">
        <v>1</v>
      </c>
      <c r="AN729" s="3">
        <v>0</v>
      </c>
      <c r="AO729" s="3">
        <v>2</v>
      </c>
      <c r="AP729" s="3">
        <v>0</v>
      </c>
      <c r="AQ729" s="3">
        <v>2</v>
      </c>
      <c r="AR729" s="3" t="s">
        <v>4763</v>
      </c>
      <c r="AS729" s="3" t="s">
        <v>4764</v>
      </c>
      <c r="AT729" s="3">
        <v>3</v>
      </c>
      <c r="AU729" s="3" t="s">
        <v>2695</v>
      </c>
    </row>
    <row r="730" spans="1:47" ht="98.1" customHeight="1" x14ac:dyDescent="0.25">
      <c r="A730" s="3" t="s">
        <v>5923</v>
      </c>
      <c r="B730" s="3" t="s">
        <v>6187</v>
      </c>
      <c r="C730" s="2" t="s">
        <v>651</v>
      </c>
      <c r="D730" s="2" t="s">
        <v>125</v>
      </c>
      <c r="E730" s="2" t="s">
        <v>652</v>
      </c>
      <c r="F730" s="7">
        <v>38.223999999999997</v>
      </c>
      <c r="G730" s="7">
        <v>-78.12</v>
      </c>
      <c r="H730" s="2" t="s">
        <v>1</v>
      </c>
      <c r="I730" s="2">
        <v>37.6</v>
      </c>
      <c r="J730" s="2">
        <v>47.1</v>
      </c>
      <c r="K730" s="2">
        <v>15.3</v>
      </c>
      <c r="L730" s="2">
        <v>1984</v>
      </c>
      <c r="M730" s="2">
        <v>2011</v>
      </c>
      <c r="N730" s="2">
        <v>27</v>
      </c>
      <c r="O730" s="2" t="s">
        <v>132</v>
      </c>
      <c r="P730" s="2">
        <v>6</v>
      </c>
      <c r="Q730" s="2" t="s">
        <v>655</v>
      </c>
      <c r="R730" s="2"/>
      <c r="S730" s="2" t="s">
        <v>2511</v>
      </c>
      <c r="T730" s="2"/>
      <c r="U730" s="2"/>
      <c r="V730" s="2"/>
      <c r="W730" s="2" t="s">
        <v>186</v>
      </c>
      <c r="X730" s="2" t="s">
        <v>5</v>
      </c>
      <c r="Y730" s="2" t="s">
        <v>2913</v>
      </c>
      <c r="Z730" s="2" t="s">
        <v>656</v>
      </c>
      <c r="AA730" s="2">
        <v>4</v>
      </c>
      <c r="AB730" s="2" t="s">
        <v>5940</v>
      </c>
      <c r="AC730" s="2" t="s">
        <v>657</v>
      </c>
      <c r="AD730" s="36" t="s">
        <v>2730</v>
      </c>
      <c r="AE730" s="6" t="s">
        <v>479</v>
      </c>
      <c r="AF730" s="2" t="s">
        <v>3069</v>
      </c>
      <c r="AG730" s="2" t="s">
        <v>638</v>
      </c>
      <c r="AH730" s="2" t="s">
        <v>16</v>
      </c>
      <c r="AI730" s="2" t="s">
        <v>20</v>
      </c>
      <c r="AJ730" s="2" t="s">
        <v>2930</v>
      </c>
      <c r="AK730" s="2" t="s">
        <v>94</v>
      </c>
      <c r="AL730" s="2" t="s">
        <v>2883</v>
      </c>
      <c r="AM730" s="3">
        <v>1</v>
      </c>
      <c r="AN730" s="3">
        <v>1</v>
      </c>
      <c r="AO730" s="3">
        <v>2</v>
      </c>
      <c r="AP730" s="3">
        <v>1</v>
      </c>
      <c r="AQ730" s="3">
        <v>2</v>
      </c>
      <c r="AR730" s="3" t="s">
        <v>4763</v>
      </c>
      <c r="AS730" s="3" t="s">
        <v>4764</v>
      </c>
      <c r="AT730" s="3">
        <v>3</v>
      </c>
      <c r="AU730" s="3" t="s">
        <v>2696</v>
      </c>
    </row>
    <row r="731" spans="1:47" ht="98.1" customHeight="1" x14ac:dyDescent="0.25">
      <c r="A731" s="3" t="s">
        <v>4324</v>
      </c>
      <c r="B731" s="3" t="s">
        <v>5785</v>
      </c>
      <c r="C731" s="2" t="s">
        <v>1809</v>
      </c>
      <c r="D731" s="2" t="s">
        <v>1425</v>
      </c>
      <c r="E731" s="2" t="s">
        <v>1811</v>
      </c>
      <c r="F731" s="7">
        <v>53.822000000000003</v>
      </c>
      <c r="G731" s="7">
        <v>12.068</v>
      </c>
      <c r="H731" s="2" t="s">
        <v>289</v>
      </c>
      <c r="I731" s="2" t="s">
        <v>1812</v>
      </c>
      <c r="J731" s="2" t="s">
        <v>1813</v>
      </c>
      <c r="K731" s="2" t="s">
        <v>1814</v>
      </c>
      <c r="L731" s="2">
        <v>1993</v>
      </c>
      <c r="M731" s="2">
        <v>2010</v>
      </c>
      <c r="N731" s="2">
        <v>17</v>
      </c>
      <c r="O731" s="2" t="s">
        <v>62</v>
      </c>
      <c r="P731" s="2" t="s">
        <v>1815</v>
      </c>
      <c r="Q731" s="2" t="s">
        <v>3545</v>
      </c>
      <c r="R731" s="2" t="s">
        <v>3696</v>
      </c>
      <c r="S731" s="2"/>
      <c r="T731" s="2"/>
      <c r="U731" s="2"/>
      <c r="V731" s="2"/>
      <c r="W731" s="2" t="s">
        <v>684</v>
      </c>
      <c r="X731" s="2" t="s">
        <v>5</v>
      </c>
      <c r="Y731" s="2" t="s">
        <v>2913</v>
      </c>
      <c r="Z731" s="2" t="s">
        <v>1816</v>
      </c>
      <c r="AA731" s="2">
        <v>3</v>
      </c>
      <c r="AB731" s="2" t="s">
        <v>5940</v>
      </c>
      <c r="AC731" s="2">
        <v>1</v>
      </c>
      <c r="AD731" s="36" t="s">
        <v>5970</v>
      </c>
      <c r="AE731" s="39" t="s">
        <v>299</v>
      </c>
      <c r="AF731" s="2" t="s">
        <v>3138</v>
      </c>
      <c r="AG731" s="2" t="s">
        <v>1810</v>
      </c>
      <c r="AH731" s="2" t="s">
        <v>16</v>
      </c>
      <c r="AI731" s="2" t="s">
        <v>9</v>
      </c>
      <c r="AJ731" s="2" t="s">
        <v>138</v>
      </c>
      <c r="AK731" s="2" t="s">
        <v>765</v>
      </c>
      <c r="AL731" s="2" t="s">
        <v>1730</v>
      </c>
      <c r="AM731" s="2">
        <v>1</v>
      </c>
      <c r="AN731" s="2">
        <v>0</v>
      </c>
      <c r="AO731" s="2">
        <v>2</v>
      </c>
      <c r="AP731" s="2">
        <v>0</v>
      </c>
      <c r="AQ731" s="2">
        <v>2</v>
      </c>
      <c r="AR731" s="3" t="s">
        <v>5045</v>
      </c>
      <c r="AS731" s="3" t="s">
        <v>4857</v>
      </c>
      <c r="AT731" s="2">
        <v>1</v>
      </c>
      <c r="AU731" s="2"/>
    </row>
    <row r="732" spans="1:47" ht="98.1" customHeight="1" x14ac:dyDescent="0.25">
      <c r="A732" s="3" t="s">
        <v>4325</v>
      </c>
      <c r="B732" s="3" t="s">
        <v>5786</v>
      </c>
      <c r="C732" s="2" t="s">
        <v>554</v>
      </c>
      <c r="D732" s="2" t="s">
        <v>125</v>
      </c>
      <c r="E732" s="2" t="s">
        <v>1037</v>
      </c>
      <c r="F732" s="7">
        <v>40.033333333333303</v>
      </c>
      <c r="G732" s="7">
        <v>-83.0416666666666</v>
      </c>
      <c r="H732" s="2" t="s">
        <v>131</v>
      </c>
      <c r="I732" s="2" t="s">
        <v>555</v>
      </c>
      <c r="J732" s="2"/>
      <c r="K732" s="2"/>
      <c r="L732" s="2">
        <v>1989</v>
      </c>
      <c r="M732" s="2">
        <v>2010</v>
      </c>
      <c r="N732" s="2">
        <v>21</v>
      </c>
      <c r="O732" s="2" t="s">
        <v>2533</v>
      </c>
      <c r="P732" s="2" t="s">
        <v>491</v>
      </c>
      <c r="Q732" s="2" t="s">
        <v>6208</v>
      </c>
      <c r="R732" s="2"/>
      <c r="S732" s="2" t="s">
        <v>2505</v>
      </c>
      <c r="T732" s="2"/>
      <c r="U732" s="2" t="s">
        <v>2484</v>
      </c>
      <c r="V732" s="2"/>
      <c r="W732" s="2" t="s">
        <v>4</v>
      </c>
      <c r="X732" s="2" t="s">
        <v>5</v>
      </c>
      <c r="Y732" s="2" t="s">
        <v>181</v>
      </c>
      <c r="Z732" s="2" t="s">
        <v>556</v>
      </c>
      <c r="AA732" s="2">
        <v>3</v>
      </c>
      <c r="AB732" s="2" t="s">
        <v>5940</v>
      </c>
      <c r="AC732" s="2">
        <v>1</v>
      </c>
      <c r="AD732" s="36" t="s">
        <v>3562</v>
      </c>
      <c r="AE732" s="6" t="s">
        <v>438</v>
      </c>
      <c r="AF732" s="2" t="s">
        <v>1729</v>
      </c>
      <c r="AG732" s="2" t="s">
        <v>220</v>
      </c>
      <c r="AH732" s="2" t="s">
        <v>19</v>
      </c>
      <c r="AI732" s="2" t="s">
        <v>254</v>
      </c>
      <c r="AJ732" s="2" t="s">
        <v>161</v>
      </c>
      <c r="AK732" s="2" t="s">
        <v>94</v>
      </c>
      <c r="AL732" s="2" t="s">
        <v>3167</v>
      </c>
      <c r="AM732" s="3">
        <v>1</v>
      </c>
      <c r="AN732" s="3">
        <v>0</v>
      </c>
      <c r="AO732" s="3">
        <v>2</v>
      </c>
      <c r="AP732" s="3">
        <v>1</v>
      </c>
      <c r="AQ732" s="3">
        <v>0</v>
      </c>
      <c r="AR732" s="3" t="s">
        <v>4765</v>
      </c>
      <c r="AS732" s="3" t="s">
        <v>4766</v>
      </c>
      <c r="AT732" s="3">
        <v>1</v>
      </c>
      <c r="AU732" s="3"/>
    </row>
    <row r="733" spans="1:47" ht="39" customHeight="1" x14ac:dyDescent="0.25">
      <c r="A733" s="3" t="s">
        <v>4326</v>
      </c>
      <c r="B733" s="3" t="s">
        <v>5787</v>
      </c>
      <c r="C733" s="3" t="s">
        <v>1823</v>
      </c>
      <c r="D733" s="2" t="s">
        <v>116</v>
      </c>
      <c r="E733" s="2" t="s">
        <v>1520</v>
      </c>
      <c r="F733" s="7">
        <v>58.332999999999998</v>
      </c>
      <c r="G733" s="7">
        <v>13.117000000000001</v>
      </c>
      <c r="H733" s="2" t="s">
        <v>75</v>
      </c>
      <c r="I733" s="2" t="s">
        <v>79</v>
      </c>
      <c r="J733" s="2" t="s">
        <v>79</v>
      </c>
      <c r="K733" s="2" t="s">
        <v>79</v>
      </c>
      <c r="L733" s="2">
        <v>1997</v>
      </c>
      <c r="M733" s="2">
        <v>2009</v>
      </c>
      <c r="N733" s="2">
        <v>13</v>
      </c>
      <c r="O733" s="2" t="s">
        <v>180</v>
      </c>
      <c r="P733" s="2">
        <v>9</v>
      </c>
      <c r="Q733" s="2" t="s">
        <v>2565</v>
      </c>
      <c r="R733" s="2"/>
      <c r="S733" s="2" t="s">
        <v>6009</v>
      </c>
      <c r="T733" s="2" t="s">
        <v>2532</v>
      </c>
      <c r="U733" s="2"/>
      <c r="V733" s="2"/>
      <c r="W733" s="2" t="s">
        <v>1482</v>
      </c>
      <c r="X733" s="2" t="s">
        <v>5</v>
      </c>
      <c r="Y733" s="2" t="s">
        <v>2913</v>
      </c>
      <c r="Z733" s="2" t="s">
        <v>1825</v>
      </c>
      <c r="AA733" s="2">
        <v>4</v>
      </c>
      <c r="AB733" s="2" t="s">
        <v>5940</v>
      </c>
      <c r="AC733" s="2" t="s">
        <v>1826</v>
      </c>
      <c r="AD733" s="36" t="s">
        <v>76</v>
      </c>
      <c r="AE733" s="6" t="s">
        <v>5940</v>
      </c>
      <c r="AF733" s="2" t="s">
        <v>1827</v>
      </c>
      <c r="AG733" s="2" t="s">
        <v>1828</v>
      </c>
      <c r="AH733" s="2" t="s">
        <v>16</v>
      </c>
      <c r="AI733" s="2" t="s">
        <v>9</v>
      </c>
      <c r="AJ733" s="2" t="s">
        <v>2866</v>
      </c>
      <c r="AK733" s="2" t="s">
        <v>6037</v>
      </c>
      <c r="AL733" s="2" t="s">
        <v>2885</v>
      </c>
      <c r="AM733" s="3">
        <v>1</v>
      </c>
      <c r="AN733" s="3">
        <v>1</v>
      </c>
      <c r="AO733" s="3">
        <v>2</v>
      </c>
      <c r="AP733" s="3">
        <v>0</v>
      </c>
      <c r="AQ733" s="3">
        <v>2</v>
      </c>
      <c r="AR733" s="3" t="s">
        <v>4767</v>
      </c>
      <c r="AS733" s="3" t="s">
        <v>4768</v>
      </c>
      <c r="AT733" s="3">
        <v>1</v>
      </c>
      <c r="AU733" s="3"/>
    </row>
    <row r="734" spans="1:47" ht="39" customHeight="1" x14ac:dyDescent="0.25">
      <c r="A734" s="3" t="s">
        <v>4327</v>
      </c>
      <c r="B734" s="3" t="s">
        <v>5788</v>
      </c>
      <c r="C734" s="3" t="s">
        <v>1517</v>
      </c>
      <c r="D734" s="2" t="s">
        <v>116</v>
      </c>
      <c r="E734" s="2" t="s">
        <v>1521</v>
      </c>
      <c r="F734" s="7">
        <v>55.533000000000001</v>
      </c>
      <c r="G734" s="7">
        <v>13</v>
      </c>
      <c r="H734" s="2" t="s">
        <v>289</v>
      </c>
      <c r="I734" s="2">
        <v>14</v>
      </c>
      <c r="J734" s="2"/>
      <c r="K734" s="2"/>
      <c r="L734" s="2">
        <v>1981</v>
      </c>
      <c r="M734" s="2">
        <v>2011</v>
      </c>
      <c r="N734" s="2">
        <v>30</v>
      </c>
      <c r="O734" s="2" t="s">
        <v>180</v>
      </c>
      <c r="P734" s="2">
        <v>6</v>
      </c>
      <c r="Q734" s="2" t="s">
        <v>1522</v>
      </c>
      <c r="R734" s="2"/>
      <c r="S734" s="2">
        <v>2.4</v>
      </c>
      <c r="T734" s="2" t="s">
        <v>2532</v>
      </c>
      <c r="U734" s="2"/>
      <c r="V734" s="2"/>
      <c r="W734" s="2" t="s">
        <v>4</v>
      </c>
      <c r="X734" s="2" t="s">
        <v>260</v>
      </c>
      <c r="Y734" s="2" t="s">
        <v>2667</v>
      </c>
      <c r="Z734" s="2" t="s">
        <v>76</v>
      </c>
      <c r="AA734" s="2">
        <v>4</v>
      </c>
      <c r="AB734" s="2" t="s">
        <v>5940</v>
      </c>
      <c r="AC734" s="2">
        <v>1</v>
      </c>
      <c r="AD734" s="36" t="s">
        <v>76</v>
      </c>
      <c r="AE734" s="6" t="s">
        <v>5940</v>
      </c>
      <c r="AF734" s="2" t="s">
        <v>1345</v>
      </c>
      <c r="AG734" s="2" t="s">
        <v>2802</v>
      </c>
      <c r="AH734" s="2" t="s">
        <v>19</v>
      </c>
      <c r="AI734" s="2" t="s">
        <v>254</v>
      </c>
      <c r="AJ734" s="2" t="s">
        <v>119</v>
      </c>
      <c r="AK734" s="2" t="s">
        <v>765</v>
      </c>
      <c r="AL734" s="2" t="s">
        <v>2885</v>
      </c>
      <c r="AM734" s="3">
        <v>1</v>
      </c>
      <c r="AN734" s="3">
        <v>0</v>
      </c>
      <c r="AO734" s="3">
        <v>2</v>
      </c>
      <c r="AP734" s="3">
        <v>2</v>
      </c>
      <c r="AQ734" s="3">
        <v>1</v>
      </c>
      <c r="AR734" s="3" t="s">
        <v>4769</v>
      </c>
      <c r="AS734" s="3" t="s">
        <v>4728</v>
      </c>
      <c r="AT734" s="3">
        <v>4</v>
      </c>
      <c r="AU734" s="3" t="s">
        <v>2697</v>
      </c>
    </row>
    <row r="735" spans="1:47" ht="39" customHeight="1" x14ac:dyDescent="0.25">
      <c r="A735" s="3" t="s">
        <v>4328</v>
      </c>
      <c r="B735" s="3" t="s">
        <v>5788</v>
      </c>
      <c r="C735" s="3" t="s">
        <v>1517</v>
      </c>
      <c r="D735" s="2" t="s">
        <v>116</v>
      </c>
      <c r="E735" s="2" t="s">
        <v>1523</v>
      </c>
      <c r="F735" s="7">
        <v>55.75</v>
      </c>
      <c r="G735" s="7">
        <v>13.3</v>
      </c>
      <c r="H735" s="2" t="s">
        <v>289</v>
      </c>
      <c r="I735" s="2">
        <v>26</v>
      </c>
      <c r="J735" s="2"/>
      <c r="K735" s="2"/>
      <c r="L735" s="2">
        <v>1981</v>
      </c>
      <c r="M735" s="2">
        <v>2011</v>
      </c>
      <c r="N735" s="2">
        <v>30</v>
      </c>
      <c r="O735" s="2" t="s">
        <v>180</v>
      </c>
      <c r="P735" s="2">
        <v>6</v>
      </c>
      <c r="Q735" s="2" t="s">
        <v>1522</v>
      </c>
      <c r="R735" s="2"/>
      <c r="S735" s="2">
        <v>2.4</v>
      </c>
      <c r="T735" s="2" t="s">
        <v>2532</v>
      </c>
      <c r="U735" s="2"/>
      <c r="V735" s="2"/>
      <c r="W735" s="2" t="s">
        <v>4</v>
      </c>
      <c r="X735" s="2" t="s">
        <v>260</v>
      </c>
      <c r="Y735" s="2" t="s">
        <v>2667</v>
      </c>
      <c r="Z735" s="2" t="s">
        <v>76</v>
      </c>
      <c r="AA735" s="2">
        <v>4</v>
      </c>
      <c r="AB735" s="2" t="s">
        <v>5940</v>
      </c>
      <c r="AC735" s="2">
        <v>1</v>
      </c>
      <c r="AD735" s="36" t="s">
        <v>76</v>
      </c>
      <c r="AE735" s="6" t="s">
        <v>5940</v>
      </c>
      <c r="AF735" s="2" t="s">
        <v>1345</v>
      </c>
      <c r="AG735" s="2" t="s">
        <v>2802</v>
      </c>
      <c r="AH735" s="2" t="s">
        <v>19</v>
      </c>
      <c r="AI735" s="2" t="s">
        <v>254</v>
      </c>
      <c r="AJ735" s="2" t="s">
        <v>292</v>
      </c>
      <c r="AK735" s="2" t="s">
        <v>765</v>
      </c>
      <c r="AL735" s="2" t="s">
        <v>2885</v>
      </c>
      <c r="AM735" s="3">
        <v>1</v>
      </c>
      <c r="AN735" s="3">
        <v>0</v>
      </c>
      <c r="AO735" s="3">
        <v>2</v>
      </c>
      <c r="AP735" s="3">
        <v>2</v>
      </c>
      <c r="AQ735" s="3">
        <v>1</v>
      </c>
      <c r="AR735" s="3" t="s">
        <v>4769</v>
      </c>
      <c r="AS735" s="3" t="s">
        <v>4728</v>
      </c>
      <c r="AT735" s="3">
        <v>4</v>
      </c>
      <c r="AU735" s="3" t="s">
        <v>2698</v>
      </c>
    </row>
    <row r="736" spans="1:47" ht="39" customHeight="1" x14ac:dyDescent="0.25">
      <c r="A736" s="3" t="s">
        <v>4329</v>
      </c>
      <c r="B736" s="3" t="s">
        <v>5788</v>
      </c>
      <c r="C736" s="3" t="s">
        <v>1517</v>
      </c>
      <c r="D736" s="2" t="s">
        <v>116</v>
      </c>
      <c r="E736" s="2" t="s">
        <v>1520</v>
      </c>
      <c r="F736" s="7">
        <v>58.332999999999998</v>
      </c>
      <c r="G736" s="7">
        <v>13.117000000000001</v>
      </c>
      <c r="H736" s="2" t="s">
        <v>75</v>
      </c>
      <c r="I736" s="2">
        <v>42</v>
      </c>
      <c r="J736" s="2"/>
      <c r="K736" s="2"/>
      <c r="L736" s="2">
        <v>1997</v>
      </c>
      <c r="M736" s="2">
        <v>2010</v>
      </c>
      <c r="N736" s="2">
        <v>13</v>
      </c>
      <c r="O736" s="2" t="s">
        <v>180</v>
      </c>
      <c r="P736" s="2">
        <v>3</v>
      </c>
      <c r="Q736" s="2" t="s">
        <v>2559</v>
      </c>
      <c r="R736" s="2"/>
      <c r="S736" s="2">
        <v>2.4</v>
      </c>
      <c r="T736" s="2" t="s">
        <v>2532</v>
      </c>
      <c r="U736" s="2"/>
      <c r="V736" s="2"/>
      <c r="W736" s="2" t="s">
        <v>4</v>
      </c>
      <c r="X736" s="2" t="s">
        <v>260</v>
      </c>
      <c r="Y736" s="2" t="s">
        <v>2667</v>
      </c>
      <c r="Z736" s="2" t="s">
        <v>76</v>
      </c>
      <c r="AA736" s="2">
        <v>4</v>
      </c>
      <c r="AB736" s="2" t="s">
        <v>5940</v>
      </c>
      <c r="AC736" s="2">
        <v>1</v>
      </c>
      <c r="AD736" s="36" t="s">
        <v>76</v>
      </c>
      <c r="AE736" s="6" t="s">
        <v>5940</v>
      </c>
      <c r="AF736" s="2" t="s">
        <v>1345</v>
      </c>
      <c r="AG736" s="2" t="s">
        <v>2802</v>
      </c>
      <c r="AH736" s="2" t="s">
        <v>19</v>
      </c>
      <c r="AI736" s="2" t="s">
        <v>254</v>
      </c>
      <c r="AJ736" s="2" t="s">
        <v>79</v>
      </c>
      <c r="AK736" s="2" t="s">
        <v>765</v>
      </c>
      <c r="AL736" s="2" t="s">
        <v>2885</v>
      </c>
      <c r="AM736" s="3">
        <v>1</v>
      </c>
      <c r="AN736" s="3">
        <v>0</v>
      </c>
      <c r="AO736" s="3">
        <v>2</v>
      </c>
      <c r="AP736" s="3">
        <v>0</v>
      </c>
      <c r="AQ736" s="3">
        <v>1</v>
      </c>
      <c r="AR736" s="3" t="s">
        <v>4769</v>
      </c>
      <c r="AS736" s="3" t="s">
        <v>4728</v>
      </c>
      <c r="AT736" s="3">
        <v>4</v>
      </c>
      <c r="AU736" s="3" t="s">
        <v>2696</v>
      </c>
    </row>
    <row r="737" spans="1:47" ht="63" x14ac:dyDescent="0.25">
      <c r="A737" s="3" t="s">
        <v>4330</v>
      </c>
      <c r="B737" s="3" t="s">
        <v>5788</v>
      </c>
      <c r="C737" s="3" t="s">
        <v>1517</v>
      </c>
      <c r="D737" s="2" t="s">
        <v>116</v>
      </c>
      <c r="E737" s="2" t="s">
        <v>2342</v>
      </c>
      <c r="F737" s="7">
        <v>59.8</v>
      </c>
      <c r="G737" s="7">
        <v>17.649999999999999</v>
      </c>
      <c r="H737" s="2" t="s">
        <v>75</v>
      </c>
      <c r="I737" s="2">
        <v>36.5</v>
      </c>
      <c r="J737" s="2"/>
      <c r="K737" s="2"/>
      <c r="L737" s="2">
        <v>1956</v>
      </c>
      <c r="M737" s="2">
        <v>2009</v>
      </c>
      <c r="N737" s="2">
        <v>53</v>
      </c>
      <c r="O737" s="2" t="s">
        <v>180</v>
      </c>
      <c r="P737" s="2">
        <v>3</v>
      </c>
      <c r="Q737" s="2" t="s">
        <v>2559</v>
      </c>
      <c r="R737" s="2"/>
      <c r="S737" s="2">
        <v>2.4</v>
      </c>
      <c r="T737" s="2" t="s">
        <v>2532</v>
      </c>
      <c r="U737" s="2"/>
      <c r="V737" s="2"/>
      <c r="W737" s="2" t="s">
        <v>4</v>
      </c>
      <c r="X737" s="2" t="s">
        <v>260</v>
      </c>
      <c r="Y737" s="2" t="s">
        <v>2667</v>
      </c>
      <c r="Z737" s="2" t="s">
        <v>76</v>
      </c>
      <c r="AA737" s="2">
        <v>4</v>
      </c>
      <c r="AB737" s="2" t="s">
        <v>5940</v>
      </c>
      <c r="AC737" s="2">
        <v>1</v>
      </c>
      <c r="AD737" s="36" t="s">
        <v>76</v>
      </c>
      <c r="AE737" s="6" t="s">
        <v>5940</v>
      </c>
      <c r="AF737" s="2" t="s">
        <v>1345</v>
      </c>
      <c r="AG737" s="2" t="s">
        <v>1504</v>
      </c>
      <c r="AH737" s="2" t="s">
        <v>19</v>
      </c>
      <c r="AI737" s="2" t="s">
        <v>254</v>
      </c>
      <c r="AJ737" s="2" t="s">
        <v>21</v>
      </c>
      <c r="AK737" s="2" t="s">
        <v>765</v>
      </c>
      <c r="AL737" s="2" t="s">
        <v>2885</v>
      </c>
      <c r="AM737" s="3">
        <v>1</v>
      </c>
      <c r="AN737" s="3">
        <v>0</v>
      </c>
      <c r="AO737" s="3">
        <v>2</v>
      </c>
      <c r="AP737" s="3">
        <v>2</v>
      </c>
      <c r="AQ737" s="3">
        <v>1</v>
      </c>
      <c r="AR737" s="3" t="s">
        <v>4769</v>
      </c>
      <c r="AS737" s="3" t="s">
        <v>4728</v>
      </c>
      <c r="AT737" s="3">
        <v>4</v>
      </c>
      <c r="AU737" s="3" t="s">
        <v>2695</v>
      </c>
    </row>
    <row r="738" spans="1:47" ht="47.25" x14ac:dyDescent="0.25">
      <c r="A738" s="3" t="s">
        <v>4331</v>
      </c>
      <c r="B738" s="3" t="s">
        <v>6188</v>
      </c>
      <c r="C738" s="2"/>
      <c r="D738" s="5" t="s">
        <v>1425</v>
      </c>
      <c r="E738" s="5" t="s">
        <v>3269</v>
      </c>
      <c r="F738" s="5">
        <v>49.872999999999998</v>
      </c>
      <c r="G738" s="5">
        <v>8.6509999999999998</v>
      </c>
      <c r="H738" s="5" t="s">
        <v>289</v>
      </c>
      <c r="I738" s="5" t="s">
        <v>3270</v>
      </c>
      <c r="J738" s="5"/>
      <c r="K738" s="5"/>
      <c r="L738" s="5">
        <v>1980</v>
      </c>
      <c r="M738" s="5">
        <v>1998</v>
      </c>
      <c r="N738" s="12">
        <v>18</v>
      </c>
      <c r="O738" s="5" t="s">
        <v>180</v>
      </c>
      <c r="P738" s="5" t="s">
        <v>491</v>
      </c>
      <c r="Q738" s="5" t="s">
        <v>3271</v>
      </c>
      <c r="R738" s="5"/>
      <c r="S738" s="5" t="s">
        <v>2511</v>
      </c>
      <c r="T738" s="5" t="s">
        <v>2532</v>
      </c>
      <c r="U738" s="5"/>
      <c r="V738" s="5"/>
      <c r="W738" s="5"/>
      <c r="X738" s="5" t="s">
        <v>5</v>
      </c>
      <c r="Y738" s="2" t="s">
        <v>2917</v>
      </c>
      <c r="Z738" s="2" t="s">
        <v>76</v>
      </c>
      <c r="AA738" s="2">
        <v>4</v>
      </c>
      <c r="AB738" s="5" t="s">
        <v>5940</v>
      </c>
      <c r="AC738" s="5">
        <v>1</v>
      </c>
      <c r="AD738" s="36" t="s">
        <v>76</v>
      </c>
      <c r="AE738" s="39" t="s">
        <v>5940</v>
      </c>
      <c r="AF738" s="5" t="s">
        <v>76</v>
      </c>
      <c r="AG738" s="5" t="s">
        <v>76</v>
      </c>
      <c r="AH738" s="5" t="s">
        <v>8</v>
      </c>
      <c r="AI738" s="5" t="s">
        <v>3272</v>
      </c>
      <c r="AJ738" s="5" t="s">
        <v>3273</v>
      </c>
      <c r="AK738" s="8" t="s">
        <v>765</v>
      </c>
      <c r="AL738" s="12" t="s">
        <v>2885</v>
      </c>
      <c r="AM738" s="2">
        <v>1</v>
      </c>
      <c r="AN738" s="2">
        <v>0</v>
      </c>
      <c r="AO738" s="2" t="s">
        <v>194</v>
      </c>
      <c r="AP738" s="2">
        <v>0</v>
      </c>
      <c r="AQ738" s="2" t="s">
        <v>194</v>
      </c>
      <c r="AR738" s="3" t="s">
        <v>4770</v>
      </c>
      <c r="AS738" s="3" t="s">
        <v>4771</v>
      </c>
      <c r="AT738" s="2">
        <v>1</v>
      </c>
      <c r="AU738" s="12"/>
    </row>
  </sheetData>
  <hyperlinks>
    <hyperlink ref="C617" r:id="rId1"/>
    <hyperlink ref="C531" r:id="rId2"/>
    <hyperlink ref="C530" r:id="rId3"/>
    <hyperlink ref="C532" r:id="rId4"/>
    <hyperlink ref="C269" r:id="rId5"/>
    <hyperlink ref="C190" r:id="rId6"/>
    <hyperlink ref="C408" r:id="rId7"/>
    <hyperlink ref="C89" r:id="rId8"/>
    <hyperlink ref="C511" r:id="rId9"/>
    <hyperlink ref="C277" r:id="rId10"/>
    <hyperlink ref="C590" r:id="rId11"/>
    <hyperlink ref="C588" r:id="rId12"/>
    <hyperlink ref="C589" r:id="rId13"/>
    <hyperlink ref="C358" r:id="rId14"/>
    <hyperlink ref="C357" r:id="rId15"/>
    <hyperlink ref="C359" r:id="rId16"/>
    <hyperlink ref="C187" r:id="rId17"/>
    <hyperlink ref="C295" r:id="rId18"/>
    <hyperlink ref="C564" r:id="rId19"/>
    <hyperlink ref="C287" r:id="rId20"/>
    <hyperlink ref="C198" r:id="rId21"/>
    <hyperlink ref="C680" r:id="rId22"/>
    <hyperlink ref="C594" r:id="rId23"/>
    <hyperlink ref="C719" r:id="rId24"/>
    <hyperlink ref="C314" r:id="rId25"/>
    <hyperlink ref="C327" r:id="rId26"/>
    <hyperlink ref="C294" r:id="rId27"/>
    <hyperlink ref="C266" r:id="rId28"/>
    <hyperlink ref="C540" r:id="rId29"/>
    <hyperlink ref="C709" r:id="rId30"/>
    <hyperlink ref="C552" r:id="rId31"/>
    <hyperlink ref="C466" r:id="rId32"/>
    <hyperlink ref="C563" r:id="rId33"/>
    <hyperlink ref="C543" r:id="rId34"/>
    <hyperlink ref="C239" r:id="rId35"/>
    <hyperlink ref="C596" r:id="rId36"/>
    <hyperlink ref="C256" r:id="rId37"/>
    <hyperlink ref="C470" r:id="rId38"/>
    <hyperlink ref="C607" r:id="rId39"/>
    <hyperlink ref="C196" r:id="rId40"/>
    <hyperlink ref="C657" r:id="rId41"/>
    <hyperlink ref="C603" r:id="rId42"/>
    <hyperlink ref="C516" r:id="rId43"/>
    <hyperlink ref="C701" r:id="rId44"/>
    <hyperlink ref="C627" r:id="rId45"/>
    <hyperlink ref="C699" r:id="rId46"/>
    <hyperlink ref="C478" r:id="rId47"/>
    <hyperlink ref="C624" r:id="rId48"/>
    <hyperlink ref="C688" r:id="rId49"/>
    <hyperlink ref="C221" r:id="rId50"/>
    <hyperlink ref="C226" r:id="rId51"/>
    <hyperlink ref="C415" r:id="rId52"/>
    <hyperlink ref="C527" r:id="rId53"/>
    <hyperlink ref="C636" r:id="rId54"/>
    <hyperlink ref="C703" r:id="rId55"/>
    <hyperlink ref="C393" r:id="rId56"/>
    <hyperlink ref="C635" r:id="rId57"/>
    <hyperlink ref="C642" r:id="rId58"/>
    <hyperlink ref="C645" r:id="rId59"/>
    <hyperlink ref="C640" r:id="rId60"/>
    <hyperlink ref="C643" r:id="rId61"/>
    <hyperlink ref="C644" r:id="rId62"/>
    <hyperlink ref="C646" r:id="rId63"/>
    <hyperlink ref="C637" r:id="rId64"/>
    <hyperlink ref="C641" r:id="rId65"/>
    <hyperlink ref="C639" r:id="rId66"/>
    <hyperlink ref="C638" r:id="rId67"/>
    <hyperlink ref="C647" r:id="rId68"/>
    <hyperlink ref="C461" r:id="rId69"/>
    <hyperlink ref="C278" r:id="rId70"/>
    <hyperlink ref="C714" r:id="rId71"/>
    <hyperlink ref="C652" r:id="rId72"/>
    <hyperlink ref="C177" r:id="rId73"/>
    <hyperlink ref="C438" r:id="rId74"/>
    <hyperlink ref="C504" r:id="rId75"/>
    <hyperlink ref="C179" r:id="rId76"/>
    <hyperlink ref="C233" r:id="rId77"/>
    <hyperlink ref="C715" r:id="rId78"/>
    <hyperlink ref="C366" r:id="rId79"/>
    <hyperlink ref="C710" r:id="rId80"/>
  </hyperlinks>
  <pageMargins left="0.75" right="0.75" top="1" bottom="1" header="0.5" footer="0.5"/>
  <pageSetup paperSize="9" orientation="portrait" horizontalDpi="4294967292" verticalDpi="4294967292" r:id="rId81"/>
  <legacyDrawing r:id="rId8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Systematic Map Database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Neal Haddaway</dc:creator>
  <cp:lastModifiedBy>Waldenström Anna</cp:lastModifiedBy>
  <dcterms:created xsi:type="dcterms:W3CDTF">2014-12-10T10:57:40Z</dcterms:created>
  <dcterms:modified xsi:type="dcterms:W3CDTF">2015-12-03T13:42:54Z</dcterms:modified>
</cp:coreProperties>
</file>